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https://netorg150037-my.sharepoint.com/personal/henry_newsongfoursquare_org/Documents/Documents/Amateur Radio/SkyWarn/Net Check-Ins/"/>
    </mc:Choice>
  </mc:AlternateContent>
  <xr:revisionPtr revIDLastSave="0" documentId="8_{12B5CF35-06FB-4F1F-A3EE-03CBB68984AB}" xr6:coauthVersionLast="32" xr6:coauthVersionMax="32" xr10:uidLastSave="{00000000-0000-0000-0000-000000000000}"/>
  <bookViews>
    <workbookView xWindow="0" yWindow="0" windowWidth="21570" windowHeight="7980" xr2:uid="{8EAC20A6-8013-4A86-BF3D-2782336FD066}"/>
  </bookViews>
  <sheets>
    <sheet name="Script" sheetId="3" r:id="rId1"/>
    <sheet name="Net List" sheetId="1" r:id="rId2"/>
  </sheets>
  <externalReferences>
    <externalReference r:id="rId3"/>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7" i="1" l="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<sst xmlns="http://schemas.openxmlformats.org/spreadsheetml/2006/main" count="405" uniqueCount="258">
  <si>
    <t>January</t>
  </si>
  <si>
    <t>February</t>
  </si>
  <si>
    <t>March</t>
  </si>
  <si>
    <t>April</t>
  </si>
  <si>
    <t>May</t>
  </si>
  <si>
    <t>June</t>
  </si>
  <si>
    <t>Active?</t>
  </si>
  <si>
    <t>Spotter #</t>
  </si>
  <si>
    <t>Callsign</t>
  </si>
  <si>
    <t>Name</t>
  </si>
  <si>
    <t>Location</t>
  </si>
  <si>
    <t>1/17</t>
  </si>
  <si>
    <t>2/21</t>
  </si>
  <si>
    <t>3/21</t>
  </si>
  <si>
    <t>4/18</t>
  </si>
  <si>
    <t>5/16</t>
  </si>
  <si>
    <t>6/20</t>
  </si>
  <si>
    <t>6/27</t>
  </si>
  <si>
    <t>KB7LLP</t>
  </si>
  <si>
    <t>Vince</t>
  </si>
  <si>
    <t>Lincoln Park</t>
  </si>
  <si>
    <t>X</t>
  </si>
  <si>
    <t>KK6HG</t>
  </si>
  <si>
    <t>David</t>
  </si>
  <si>
    <t>Nogales</t>
  </si>
  <si>
    <t>N7INK</t>
  </si>
  <si>
    <t>Bob</t>
  </si>
  <si>
    <t>Sierra Vista</t>
  </si>
  <si>
    <t>N7ZGO</t>
  </si>
  <si>
    <t>Mike</t>
  </si>
  <si>
    <t>KD7YOZ</t>
  </si>
  <si>
    <t>Barb</t>
  </si>
  <si>
    <t>Douglas</t>
  </si>
  <si>
    <t>KD7KXJ</t>
  </si>
  <si>
    <t>Larry</t>
  </si>
  <si>
    <t>SE Tucson</t>
  </si>
  <si>
    <t>KG7RHK</t>
  </si>
  <si>
    <t>Andy</t>
  </si>
  <si>
    <t>Vail</t>
  </si>
  <si>
    <t>N7HY</t>
  </si>
  <si>
    <t>John</t>
  </si>
  <si>
    <t>W of Tucson Mtns</t>
  </si>
  <si>
    <t>W0PZD</t>
  </si>
  <si>
    <t>Dick</t>
  </si>
  <si>
    <t>East Tucson</t>
  </si>
  <si>
    <t>AG7JG</t>
  </si>
  <si>
    <t>Dave</t>
  </si>
  <si>
    <t>PIMA</t>
  </si>
  <si>
    <t>KG7QWR</t>
  </si>
  <si>
    <t>Rosie</t>
  </si>
  <si>
    <t>W1GHF</t>
  </si>
  <si>
    <t>Rick</t>
  </si>
  <si>
    <t>Tucson</t>
  </si>
  <si>
    <t>W7IJ</t>
  </si>
  <si>
    <t>N7JND</t>
  </si>
  <si>
    <t>Chris</t>
  </si>
  <si>
    <t>N7EMB</t>
  </si>
  <si>
    <t>Angie</t>
  </si>
  <si>
    <t>WW6F</t>
  </si>
  <si>
    <t>Fred</t>
  </si>
  <si>
    <t>Three Points</t>
  </si>
  <si>
    <t>KE7OYN</t>
  </si>
  <si>
    <t>Dale</t>
  </si>
  <si>
    <t>Tucson - NW</t>
  </si>
  <si>
    <t>K7NRP</t>
  </si>
  <si>
    <t>Doug</t>
  </si>
  <si>
    <t>Tucson - Central</t>
  </si>
  <si>
    <t>W7TRA</t>
  </si>
  <si>
    <t>Tom</t>
  </si>
  <si>
    <t>Saddlebrooke</t>
  </si>
  <si>
    <t>AA7BM</t>
  </si>
  <si>
    <t>Byron</t>
  </si>
  <si>
    <t>San Simon</t>
  </si>
  <si>
    <t>1812</t>
  </si>
  <si>
    <t>K7AZT</t>
  </si>
  <si>
    <t>Paul</t>
  </si>
  <si>
    <t>Tucson - W</t>
  </si>
  <si>
    <t>KI7DET</t>
  </si>
  <si>
    <t>A1064</t>
  </si>
  <si>
    <t>K7AEL</t>
  </si>
  <si>
    <t>Henry</t>
  </si>
  <si>
    <t xml:space="preserve">Casas Adobes </t>
  </si>
  <si>
    <t>A1310</t>
  </si>
  <si>
    <t>K7ADX</t>
  </si>
  <si>
    <t>Scott</t>
  </si>
  <si>
    <t>Marana</t>
  </si>
  <si>
    <t>A1744</t>
  </si>
  <si>
    <t>KD7UIP</t>
  </si>
  <si>
    <t>Julie</t>
  </si>
  <si>
    <t>Sabino Canyon</t>
  </si>
  <si>
    <t>A1779</t>
  </si>
  <si>
    <t>W7GMO</t>
  </si>
  <si>
    <t>Mark</t>
  </si>
  <si>
    <t>A1803</t>
  </si>
  <si>
    <t>N7BAZ</t>
  </si>
  <si>
    <t>Hal</t>
  </si>
  <si>
    <t>A3075</t>
  </si>
  <si>
    <t>AF7HZ</t>
  </si>
  <si>
    <t>Lance</t>
  </si>
  <si>
    <t>Outside of Ramsey Can.</t>
  </si>
  <si>
    <t>A318</t>
  </si>
  <si>
    <t>W7YNR</t>
  </si>
  <si>
    <t>Bill</t>
  </si>
  <si>
    <t>St. David</t>
  </si>
  <si>
    <t>N217</t>
  </si>
  <si>
    <t>WHYDM</t>
  </si>
  <si>
    <t>Show Low</t>
  </si>
  <si>
    <t>SND174</t>
  </si>
  <si>
    <t>KI6BUT</t>
  </si>
  <si>
    <t>San Diego, CA</t>
  </si>
  <si>
    <t>Visit</t>
  </si>
  <si>
    <t>AA6WB</t>
  </si>
  <si>
    <t>Gene</t>
  </si>
  <si>
    <t>Benson</t>
  </si>
  <si>
    <t>AAZQR</t>
  </si>
  <si>
    <t>Carol</t>
  </si>
  <si>
    <t>TBD</t>
  </si>
  <si>
    <t>KI7FZH</t>
  </si>
  <si>
    <t>Andreas</t>
  </si>
  <si>
    <t>Rita Ranch</t>
  </si>
  <si>
    <t>KI7SPX</t>
  </si>
  <si>
    <t>N Tucson</t>
  </si>
  <si>
    <t>WB7BEV</t>
  </si>
  <si>
    <t>Bev</t>
  </si>
  <si>
    <t>W Tucson</t>
  </si>
  <si>
    <t>KI7SQN</t>
  </si>
  <si>
    <t>Alejandro</t>
  </si>
  <si>
    <t xml:space="preserve">Visit </t>
  </si>
  <si>
    <t>WH6FRH</t>
  </si>
  <si>
    <t>Blake</t>
  </si>
  <si>
    <t>Passing Through</t>
  </si>
  <si>
    <t>W7XF</t>
  </si>
  <si>
    <t>Kevin</t>
  </si>
  <si>
    <t>KC5ZGG</t>
  </si>
  <si>
    <t>Greg</t>
  </si>
  <si>
    <t>Corona de Tucson</t>
  </si>
  <si>
    <t>KY7K</t>
  </si>
  <si>
    <t>Steve</t>
  </si>
  <si>
    <t>K9JIU</t>
  </si>
  <si>
    <t>Jack</t>
  </si>
  <si>
    <t>Oro Valley</t>
  </si>
  <si>
    <t>KI7CTP</t>
  </si>
  <si>
    <t>Chuck</t>
  </si>
  <si>
    <t>KC7CJR</t>
  </si>
  <si>
    <t>WE7H</t>
  </si>
  <si>
    <t>Ed</t>
  </si>
  <si>
    <t>Golf Links / Kolb</t>
  </si>
  <si>
    <t>K3TYE</t>
  </si>
  <si>
    <t>Joe</t>
  </si>
  <si>
    <t>TUCSON-EAST</t>
  </si>
  <si>
    <t>KE4ZZS</t>
  </si>
  <si>
    <t>Daniel</t>
  </si>
  <si>
    <t>Hereford</t>
  </si>
  <si>
    <t>N7MDT</t>
  </si>
  <si>
    <t>Matt</t>
  </si>
  <si>
    <t>KK7ZF</t>
  </si>
  <si>
    <t>Dwight</t>
  </si>
  <si>
    <t>Rio Rico</t>
  </si>
  <si>
    <t>N7PF</t>
  </si>
  <si>
    <t>Peter</t>
  </si>
  <si>
    <t>Sonoita</t>
  </si>
  <si>
    <t>KD7OED</t>
  </si>
  <si>
    <t>Lee</t>
  </si>
  <si>
    <t>N7WIS</t>
  </si>
  <si>
    <t>Tombstone</t>
  </si>
  <si>
    <t>WB7VNF</t>
  </si>
  <si>
    <t>Ev</t>
  </si>
  <si>
    <t>KB9MNA</t>
  </si>
  <si>
    <t>Tim</t>
  </si>
  <si>
    <t>KE7EDQ</t>
  </si>
  <si>
    <t>Penny</t>
  </si>
  <si>
    <t>Safford</t>
  </si>
  <si>
    <t>KC7LEW</t>
  </si>
  <si>
    <t>Luvina</t>
  </si>
  <si>
    <t>Pima</t>
  </si>
  <si>
    <t>N7AM</t>
  </si>
  <si>
    <t>AF7EF</t>
  </si>
  <si>
    <t>Dan</t>
  </si>
  <si>
    <t>K7KIZ</t>
  </si>
  <si>
    <t>Sue</t>
  </si>
  <si>
    <t>K7KOZ</t>
  </si>
  <si>
    <t>Wade</t>
  </si>
  <si>
    <t>KF7ODK</t>
  </si>
  <si>
    <t>NW of Mt Lemmon</t>
  </si>
  <si>
    <t>N2CDP</t>
  </si>
  <si>
    <t>Cliff</t>
  </si>
  <si>
    <t>Green Valley</t>
  </si>
  <si>
    <t>KB0BYV</t>
  </si>
  <si>
    <t>Randy</t>
  </si>
  <si>
    <t>Tucson - E</t>
  </si>
  <si>
    <t>KC7UDH</t>
  </si>
  <si>
    <t>Wilmot/I-10</t>
  </si>
  <si>
    <t>KC7ZMX</t>
  </si>
  <si>
    <t>Tucson - SE</t>
  </si>
  <si>
    <t>KG7RHJ</t>
  </si>
  <si>
    <t>Jake</t>
  </si>
  <si>
    <t>KE7BTC</t>
  </si>
  <si>
    <t>Neal</t>
  </si>
  <si>
    <t>Tucson - SW</t>
  </si>
  <si>
    <t>K6QZL</t>
  </si>
  <si>
    <t>Don</t>
  </si>
  <si>
    <t>AD7FQ</t>
  </si>
  <si>
    <t>AE7ZF</t>
  </si>
  <si>
    <t>Tj</t>
  </si>
  <si>
    <t>KD7EIR</t>
  </si>
  <si>
    <t>Jim</t>
  </si>
  <si>
    <t>W0REN</t>
  </si>
  <si>
    <t>Wren</t>
  </si>
  <si>
    <t>KX6X</t>
  </si>
  <si>
    <t>Ken</t>
  </si>
  <si>
    <t>K4AFN</t>
  </si>
  <si>
    <t>Charles</t>
  </si>
  <si>
    <t>KD7UOP</t>
  </si>
  <si>
    <t>Jeff</t>
  </si>
  <si>
    <t>W0LJL</t>
  </si>
  <si>
    <t>Philip</t>
  </si>
  <si>
    <t>N7IQV</t>
  </si>
  <si>
    <t>Flowing Wells</t>
  </si>
  <si>
    <t>KS7TAN</t>
  </si>
  <si>
    <t>Stan</t>
  </si>
  <si>
    <t>K7JWB</t>
  </si>
  <si>
    <t>Catalina Foothills</t>
  </si>
  <si>
    <t>KF7CNQ</t>
  </si>
  <si>
    <t>Phil</t>
  </si>
  <si>
    <t>9 Ave / 28th Str</t>
  </si>
  <si>
    <t>N7ZQT</t>
  </si>
  <si>
    <t>NG7A</t>
  </si>
  <si>
    <t>George</t>
  </si>
  <si>
    <t>KC7VDA</t>
  </si>
  <si>
    <t>KF7CNR</t>
  </si>
  <si>
    <t>Lin</t>
  </si>
  <si>
    <t>KL3PD</t>
  </si>
  <si>
    <t>Jason</t>
  </si>
  <si>
    <t>KM7N</t>
  </si>
  <si>
    <t>Adam</t>
  </si>
  <si>
    <t>Sahuarita</t>
  </si>
  <si>
    <t>KF7SYU</t>
  </si>
  <si>
    <t>KF7UJD</t>
  </si>
  <si>
    <t>KD7UIZ</t>
  </si>
  <si>
    <t>A1400</t>
  </si>
  <si>
    <t>AF7H</t>
  </si>
  <si>
    <t>Ron</t>
  </si>
  <si>
    <t>VAIL</t>
  </si>
  <si>
    <t>A1590</t>
  </si>
  <si>
    <t>KD7XP</t>
  </si>
  <si>
    <t>Picture Rocks</t>
  </si>
  <si>
    <t>A1610</t>
  </si>
  <si>
    <t>KG7HHG</t>
  </si>
  <si>
    <t>A1753</t>
  </si>
  <si>
    <t>AA7GW</t>
  </si>
  <si>
    <t>Gary</t>
  </si>
  <si>
    <t>Dove Mtn.</t>
  </si>
  <si>
    <t>A676</t>
  </si>
  <si>
    <t>N7RST</t>
  </si>
  <si>
    <t>Ray</t>
  </si>
  <si>
    <t>A830</t>
  </si>
  <si>
    <t>K7EAZ</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</si>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</sst>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4" tint="-0.249977111117893"/>
      <name val="Calibri"/>
      <family val="2"/>
      <scheme val="minor"/>
    </font>
    <font>
      <sz val="14"/>
      <color theme="1"/>
      <name val="Consolas"/>
      <family val="3"/>
    </font>
  </fonts>
  <fills count="2">
    <fill>
      <patternFill patternType="none"/>
    </fill>
    <fill>
      <patternFill patternType="gray125"/>
    </fill>
  </fills>
  <borders count="9">
    <border>
      <left/>
      <right/>
      <top/>
      <bottom/>
      <diagonal/>
    </border>
    <border>
      <left style="medium">
        <color theme="4"/>
      </left>
      <right style="medium">
        <color theme="4"/>
      </right>
      <top style="medium">
        <color theme="4"/>
      </top>
      <bottom/>
      <diagonal/>
    </border>
    <border>
      <left style="medium">
        <color theme="4"/>
      </left>
      <right style="medium">
        <color theme="4"/>
      </right>
      <top style="medium">
        <color theme="4"/>
      </top>
      <bottom style="thin">
        <color theme="4"/>
      </bottom>
      <diagonal/>
    </border>
    <border>
      <left style="medium">
        <color theme="4"/>
      </left>
      <right/>
      <top style="medium">
        <color theme="4"/>
      </top>
      <bottom style="thin">
        <color theme="4"/>
      </bottom>
      <diagonal/>
    </border>
    <border>
      <left/>
      <right style="medium">
        <color theme="4"/>
      </right>
      <top style="medium">
        <color theme="4"/>
      </top>
      <bottom style="thin">
        <color theme="4"/>
      </bottom>
      <diagonal/>
    </border>
    <border>
      <left style="medium">
        <color theme="4"/>
      </left>
      <right style="medium">
        <color theme="4"/>
      </right>
      <top/>
      <bottom style="medium">
        <color theme="4"/>
      </bottom>
      <diagonal/>
    </border>
    <border>
      <left style="medium">
        <color theme="4"/>
      </left>
      <right/>
      <top/>
      <bottom style="medium">
        <color theme="4"/>
      </bottom>
      <diagonal/>
    </border>
    <border>
      <left/>
      <right style="medium">
        <color theme="4"/>
      </right>
      <top/>
      <bottom style="medium">
        <color theme="4"/>
      </bottom>
      <diagonal/>
    </border>
    <border>
      <left/>
      <right style="medium">
        <color theme="4"/>
      </right>
      <top/>
      <bottom/>
      <diagonal/>
    </border>
  </borders>
  <cellStyleXfs count="1">
    <xf numFmtId="0" fontId="0" fillId="0" borderId="0"/>
  </cellStyleXfs>
  <cellXfs count="14">
    <xf numFmtId="0" fontId="0" fillId="0" borderId="0" xfId="0"/>
    <xf numFmtId="0" fontId="1" fillId="0" borderId="1" xfId="0" applyFont="1" applyBorder="1" applyAlignment="1">
      <alignment horizontal="center"/>
    </xf>
    <xf numFmtId="0" fontId="1" fillId="0" borderId="2" xfId="0" applyFont="1" applyBorder="1" applyAlignment="1">
      <alignment horizontal="center"/>
    </xf>
    <xf numFmtId="0" fontId="0" fillId="0" borderId="0" xfId="0" applyProtection="1"/>
    <xf numFmtId="49" fontId="0" fillId="0" borderId="5" xfId="0" applyNumberFormat="1" applyBorder="1" applyAlignment="1" applyProtection="1">
      <alignment horizontal="center"/>
    </xf>
    <xf numFmtId="49" fontId="0" fillId="0" borderId="6" xfId="0" applyNumberFormat="1" applyBorder="1" applyAlignment="1" applyProtection="1">
      <alignment horizontal="center"/>
    </xf>
    <xf numFmtId="49" fontId="0" fillId="0" borderId="7" xfId="0" applyNumberFormat="1" applyBorder="1" applyAlignment="1" applyProtection="1">
      <alignment horizontal="center"/>
    </xf>
    <xf numFmtId="0" fontId="2" fillId="0" borderId="0" xfId="0" applyNumberFormat="1" applyFont="1"/>
    <xf numFmtId="49" fontId="2" fillId="0" borderId="0" xfId="0" applyNumberFormat="1"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0" fillId="0" borderId="8" xfId="0" applyBorder="1" applyProtection="1"/>
  </cellXfs>
  <cellStyles count="1">
    <cellStyle name="Normal" xfId="0" builtinId="0"/>
  </cellStyles>
  <dxfs count="14">
    <dxf>
      <font>
        <b/>
        <i val="0"/>
        <strike val="0"/>
        <condense val="0"/>
        <extend val="0"/>
        <outline val="0"/>
        <shadow val="0"/>
        <u val="none"/>
        <vertAlign val="baseline"/>
        <sz val="11"/>
        <color theme="4" tint="-0.249977111117893"/>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4"/>
        <color theme="1"/>
        <name val="Consolas"/>
        <family val="3"/>
        <scheme val="none"/>
      </font>
      <protection locked="0" hidden="0"/>
    </dxf>
    <dxf>
      <font>
        <b val="0"/>
        <i val="0"/>
        <strike val="0"/>
        <condense val="0"/>
        <extend val="0"/>
        <outline val="0"/>
        <shadow val="0"/>
        <u val="none"/>
        <vertAlign val="baseline"/>
        <sz val="14"/>
        <color theme="1"/>
        <name val="Consolas"/>
        <family val="3"/>
        <scheme val="none"/>
      </font>
      <protection locked="0" hidden="0"/>
    </dxf>
    <dxf>
      <font>
        <b val="0"/>
        <i val="0"/>
        <strike val="0"/>
        <condense val="0"/>
        <extend val="0"/>
        <outline val="0"/>
        <shadow val="0"/>
        <u val="none"/>
        <vertAlign val="baseline"/>
        <sz val="14"/>
        <color theme="1"/>
        <name val="Consolas"/>
        <family val="3"/>
        <scheme val="none"/>
      </font>
      <protection locked="0" hidden="0"/>
    </dxf>
    <dxf>
      <font>
        <b val="0"/>
        <i val="0"/>
        <strike val="0"/>
        <condense val="0"/>
        <extend val="0"/>
        <outline val="0"/>
        <shadow val="0"/>
        <u val="none"/>
        <vertAlign val="baseline"/>
        <sz val="14"/>
        <color theme="1"/>
        <name val="Consolas"/>
        <family val="3"/>
        <scheme val="none"/>
      </font>
      <numFmt numFmtId="30" formatCode="@"/>
      <protection locked="0" hidden="0"/>
    </dxf>
    <dxf>
      <font>
        <b val="0"/>
        <i val="0"/>
        <strike val="0"/>
        <condense val="0"/>
        <extend val="0"/>
        <outline val="0"/>
        <shadow val="0"/>
        <u val="none"/>
        <vertAlign val="baseline"/>
        <sz val="14"/>
        <color theme="1"/>
        <name val="Consolas"/>
        <family val="3"/>
        <scheme val="none"/>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19050</xdr:rowOff>
    </xdr:from>
    <xdr:to>
      <xdr:col>8</xdr:col>
      <xdr:colOff>542925</xdr:colOff>
      <xdr:row>46</xdr:row>
      <xdr:rowOff>114300</xdr:rowOff>
    </xdr:to>
    <xdr:sp macro="" textlink="">
      <xdr:nvSpPr>
        <xdr:cNvPr id="2" name="TextBox 1">
          <a:extLst>
            <a:ext uri="{FF2B5EF4-FFF2-40B4-BE49-F238E27FC236}">
              <a16:creationId xmlns:a16="http://schemas.microsoft.com/office/drawing/2014/main" id="{5C205BFC-76F3-423A-A967-26C6409A9CF2}"/>
            </a:ext>
          </a:extLst>
        </xdr:cNvPr>
        <xdr:cNvSpPr txBox="1"/>
      </xdr:nvSpPr>
      <xdr:spPr>
        <a:xfrm>
          <a:off x="38101" y="19050"/>
          <a:ext cx="5381624" cy="885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accent1"/>
              </a:solidFill>
            </a:rPr>
            <a:t>Arizona SKYWARN®</a:t>
          </a:r>
          <a:r>
            <a:rPr lang="en-US" sz="1800" b="1" baseline="0">
              <a:solidFill>
                <a:schemeClr val="accent1"/>
              </a:solidFill>
            </a:rPr>
            <a:t> Sector 1 </a:t>
          </a:r>
        </a:p>
        <a:p>
          <a:pPr algn="ctr"/>
          <a:r>
            <a:rPr lang="en-US" sz="1800" b="1" baseline="0">
              <a:solidFill>
                <a:schemeClr val="accent1"/>
              </a:solidFill>
            </a:rPr>
            <a:t>General Information Net</a:t>
          </a:r>
        </a:p>
        <a:p>
          <a:pPr algn="ctr"/>
          <a:r>
            <a:rPr lang="en-US" sz="1800" b="1" baseline="0">
              <a:solidFill>
                <a:schemeClr val="accent1"/>
              </a:solidFill>
            </a:rPr>
            <a:t>Net Preamble</a:t>
          </a:r>
          <a:endParaRPr lang="en-US" sz="1800" b="1">
            <a:solidFill>
              <a:schemeClr val="accent1"/>
            </a:solidFill>
          </a:endParaRPr>
        </a:p>
        <a:p>
          <a:endParaRPr lang="en-US" sz="1200" b="1"/>
        </a:p>
        <a:p>
          <a:r>
            <a:rPr lang="en-US" sz="1200" b="1"/>
            <a:t>Good Evening, This is </a:t>
          </a:r>
          <a:r>
            <a:rPr lang="en-US" sz="1200" b="0" i="1"/>
            <a:t>&lt;Name&gt;</a:t>
          </a:r>
          <a:r>
            <a:rPr lang="en-US" sz="1200" b="1"/>
            <a:t>, </a:t>
          </a:r>
          <a:r>
            <a:rPr lang="en-US" sz="1200" b="0" i="1"/>
            <a:t>&lt;Callsign&gt;</a:t>
          </a:r>
          <a:r>
            <a:rPr lang="en-US" sz="1200" b="1"/>
            <a:t> for the Arizona Skywarn General Information Net for Sector 1, which includes Southeastern Pinal County, and all of Pima, Santa Cruz, Cochise, Graham and Greenlee Counties.</a:t>
          </a:r>
        </a:p>
        <a:p>
          <a:endParaRPr lang="en-US" sz="1200" b="1"/>
        </a:p>
        <a:p>
          <a:r>
            <a:rPr lang="en-US" sz="1200" b="0" i="1"/>
            <a:t>&lt;break&gt;</a:t>
          </a:r>
        </a:p>
        <a:p>
          <a:endParaRPr lang="en-US" sz="1200" b="1"/>
        </a:p>
        <a:p>
          <a:r>
            <a:rPr lang="en-US" sz="1200" b="1"/>
            <a:t>Is there any Emergency Traffic?</a:t>
          </a:r>
        </a:p>
        <a:p>
          <a:endParaRPr lang="en-US" sz="1200" b="1"/>
        </a:p>
        <a:p>
          <a:r>
            <a:rPr lang="en-US" sz="1200" b="0" i="1"/>
            <a:t>&lt;break, pause&gt;</a:t>
          </a:r>
        </a:p>
        <a:p>
          <a:endParaRPr lang="en-US" sz="1200" b="1"/>
        </a:p>
        <a:p>
          <a:r>
            <a:rPr lang="en-US" sz="1200" b="1"/>
            <a:t>"If you have an emergency, come with a double break at any time and the frequency will be yours.</a:t>
          </a:r>
        </a:p>
        <a:p>
          <a:endParaRPr lang="en-US" sz="1200" b="1"/>
        </a:p>
        <a:p>
          <a:r>
            <a:rPr lang="en-US" sz="1200" b="1"/>
            <a:t>Skywarn is a public service organization of Hams working with the National Weather Service, providing timely notification of threatening or severe weather or damage due to weather.  Skywarn is sponsored by the American Radio Relay League (ARRL), and the National Weather Service."</a:t>
          </a:r>
        </a:p>
        <a:p>
          <a:endParaRPr lang="en-US" sz="1200" b="1"/>
        </a:p>
        <a:p>
          <a:r>
            <a:rPr lang="en-US" sz="1200" b="1"/>
            <a:t>"This General Information Net meets every third Wednesday during non-monsoon season and every Wednesday during Monsoon season, June 15th - September 30th, at 19:30 hrs. MST (Mountain Standard Time), or 02:30 hrs. Zulu on the Eastern Arizona Amateur Radio Society Repeater System.</a:t>
          </a:r>
        </a:p>
        <a:p>
          <a:endParaRPr lang="en-US" sz="1200" b="1"/>
        </a:p>
        <a:p>
          <a:r>
            <a:rPr lang="en-US" sz="1200" b="1"/>
            <a:t>"This is a Directed Net and all members are requested to stay on frequency until the Net is complete."</a:t>
          </a:r>
        </a:p>
        <a:p>
          <a:endParaRPr lang="en-US" sz="1200" b="1"/>
        </a:p>
        <a:p>
          <a:r>
            <a:rPr lang="en-US" sz="1200" b="0" i="1"/>
            <a:t>&lt;break&gt;</a:t>
          </a:r>
        </a:p>
        <a:p>
          <a:endParaRPr lang="en-US" sz="1200" b="1"/>
        </a:p>
        <a:p>
          <a:r>
            <a:rPr lang="en-US" sz="1200" b="1">
              <a:solidFill>
                <a:schemeClr val="accent1"/>
              </a:solidFill>
            </a:rPr>
            <a:t>Net Announcement</a:t>
          </a:r>
        </a:p>
        <a:p>
          <a:endParaRPr lang="en-US" sz="1200" b="1"/>
        </a:p>
        <a:p>
          <a:r>
            <a:rPr lang="en-US" sz="1200" b="0" i="1"/>
            <a:t>&lt;List any announcements&gt;</a:t>
          </a:r>
        </a:p>
        <a:p>
          <a:endParaRPr lang="en-US" sz="1200" b="1"/>
        </a:p>
        <a:p>
          <a:r>
            <a:rPr lang="en-US" sz="1200" b="1"/>
            <a:t> "Do any Skywarn members have any announcements of interest to the net?"</a:t>
          </a:r>
        </a:p>
        <a:p>
          <a:endParaRPr lang="en-US" sz="1200" b="1"/>
        </a:p>
        <a:p>
          <a:r>
            <a:rPr lang="en-US" sz="1200" b="0" i="1"/>
            <a:t>&lt;OPNOTE: Confirm all check ins by name and spotter number and if they have any weather related information for the net &gt;</a:t>
          </a:r>
        </a:p>
        <a:p>
          <a:endParaRPr lang="en-US" sz="1200" b="0" i="1"/>
        </a:p>
        <a:p>
          <a:r>
            <a:rPr lang="en-US" sz="1200" b="1"/>
            <a:t>"We will now do roll call. Please respond with your call sign, spotter number and indicate if you have any weather related traffic for the net"</a:t>
          </a:r>
        </a:p>
      </xdr:txBody>
    </xdr:sp>
    <xdr:clientData/>
  </xdr:twoCellAnchor>
  <xdr:oneCellAnchor>
    <xdr:from>
      <xdr:col>17</xdr:col>
      <xdr:colOff>609600</xdr:colOff>
      <xdr:row>46</xdr:row>
      <xdr:rowOff>180975</xdr:rowOff>
    </xdr:from>
    <xdr:ext cx="184731" cy="264560"/>
    <xdr:sp macro="" textlink="">
      <xdr:nvSpPr>
        <xdr:cNvPr id="3" name="TextBox 2">
          <a:extLst>
            <a:ext uri="{FF2B5EF4-FFF2-40B4-BE49-F238E27FC236}">
              <a16:creationId xmlns:a16="http://schemas.microsoft.com/office/drawing/2014/main" id="{74AA7160-34A3-4F13-83ED-B83DCF02AF8D}"/>
            </a:ext>
          </a:extLst>
        </xdr:cNvPr>
        <xdr:cNvSpPr txBox="1"/>
      </xdr:nvSpPr>
      <xdr:spPr>
        <a:xfrm>
          <a:off x="10972800" y="894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6350</xdr:colOff>
      <xdr:row>46</xdr:row>
      <xdr:rowOff>177800</xdr:rowOff>
    </xdr:from>
    <xdr:to>
      <xdr:col>9</xdr:col>
      <xdr:colOff>3175</xdr:colOff>
      <xdr:row>93</xdr:row>
      <xdr:rowOff>168275</xdr:rowOff>
    </xdr:to>
    <xdr:sp macro="" textlink="">
      <xdr:nvSpPr>
        <xdr:cNvPr id="4" name="TextBox 3">
          <a:extLst>
            <a:ext uri="{FF2B5EF4-FFF2-40B4-BE49-F238E27FC236}">
              <a16:creationId xmlns:a16="http://schemas.microsoft.com/office/drawing/2014/main" id="{D40BBE01-4D5E-4041-BD04-FB9DCF2E653C}"/>
            </a:ext>
          </a:extLst>
        </xdr:cNvPr>
        <xdr:cNvSpPr txBox="1"/>
      </xdr:nvSpPr>
      <xdr:spPr>
        <a:xfrm>
          <a:off x="6350" y="8940800"/>
          <a:ext cx="5483225" cy="894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Additional</a:t>
          </a:r>
          <a:r>
            <a:rPr lang="en-US" sz="1200" b="1" baseline="0">
              <a:solidFill>
                <a:schemeClr val="accent1"/>
              </a:solidFill>
            </a:rPr>
            <a:t> Check-Ins</a:t>
          </a:r>
        </a:p>
        <a:p>
          <a:r>
            <a:rPr lang="en-US" sz="1200" b="1">
              <a:solidFill>
                <a:sysClr val="windowText" lastClr="000000"/>
              </a:solidFill>
            </a:rPr>
            <a:t>"Are there any late member check ins, or check ins for Skywarn members outside of Sector 1?"</a:t>
          </a:r>
        </a:p>
        <a:p>
          <a:endParaRPr lang="en-US" sz="1200" b="1">
            <a:solidFill>
              <a:sysClr val="windowText" lastClr="000000"/>
            </a:solidFill>
          </a:endParaRPr>
        </a:p>
        <a:p>
          <a:r>
            <a:rPr lang="en-US" sz="1200" b="0" i="1">
              <a:solidFill>
                <a:sysClr val="windowText" lastClr="000000"/>
              </a:solidFill>
            </a:rPr>
            <a:t>&lt;Late members, Skywarn members out of sector&gt;</a:t>
          </a:r>
        </a:p>
        <a:p>
          <a:endParaRPr lang="en-US" sz="1200" b="1">
            <a:solidFill>
              <a:sysClr val="windowText" lastClr="000000"/>
            </a:solidFill>
          </a:endParaRPr>
        </a:p>
        <a:p>
          <a:r>
            <a:rPr lang="en-US" sz="1200" b="1">
              <a:solidFill>
                <a:sysClr val="windowText" lastClr="000000"/>
              </a:solidFill>
            </a:rPr>
            <a:t>"Are there any visitors to the net"</a:t>
          </a:r>
        </a:p>
        <a:p>
          <a:endParaRPr lang="en-US" sz="1200" b="1">
            <a:solidFill>
              <a:sysClr val="windowText" lastClr="000000"/>
            </a:solidFill>
          </a:endParaRPr>
        </a:p>
        <a:p>
          <a:r>
            <a:rPr lang="en-US" sz="1200" b="1">
              <a:solidFill>
                <a:schemeClr val="accent1"/>
              </a:solidFill>
            </a:rPr>
            <a:t>Closing:</a:t>
          </a:r>
        </a:p>
        <a:p>
          <a:endParaRPr lang="en-US" sz="1200" b="1">
            <a:solidFill>
              <a:schemeClr val="accent1"/>
            </a:solidFill>
          </a:endParaRPr>
        </a:p>
        <a:p>
          <a:r>
            <a:rPr lang="en-US" sz="1200" b="1">
              <a:solidFill>
                <a:sysClr val="windowText" lastClr="000000"/>
              </a:solidFill>
            </a:rPr>
            <a:t>Thanks to all for checking in and participating in the Skywarn General Infomation Net for Sector 1.  I would also like to thank the Eastern Arizona Amateur Radio Society for letting us use their repeaters. Remember, Skywarn may be activated at any time that conditions warrant.  This Net is closed at </a:t>
          </a:r>
          <a:r>
            <a:rPr lang="en-US" sz="1200" b="0" i="1">
              <a:solidFill>
                <a:sysClr val="windowText" lastClr="000000"/>
              </a:solidFill>
            </a:rPr>
            <a:t>&lt;time &gt;</a:t>
          </a:r>
          <a:r>
            <a:rPr lang="en-US" sz="1200" b="1">
              <a:solidFill>
                <a:sysClr val="windowText" lastClr="000000"/>
              </a:solidFill>
            </a:rPr>
            <a:t>.</a:t>
          </a:r>
        </a:p>
        <a:p>
          <a:endParaRPr lang="en-US" sz="1200" b="1">
            <a:solidFill>
              <a:sysClr val="windowText" lastClr="000000"/>
            </a:solidFill>
          </a:endParaRPr>
        </a:p>
        <a:p>
          <a:r>
            <a:rPr lang="en-US" sz="1200" b="1">
              <a:solidFill>
                <a:sysClr val="windowText" lastClr="000000"/>
              </a:solidFill>
            </a:rPr>
            <a:t>This is </a:t>
          </a:r>
          <a:r>
            <a:rPr lang="en-US" sz="1200" b="0">
              <a:solidFill>
                <a:sysClr val="windowText" lastClr="000000"/>
              </a:solidFill>
            </a:rPr>
            <a:t>&lt;Name&gt;, &lt;</a:t>
          </a:r>
          <a:r>
            <a:rPr lang="en-US" sz="1200" b="0" i="1">
              <a:solidFill>
                <a:sysClr val="windowText" lastClr="000000"/>
              </a:solidFill>
            </a:rPr>
            <a:t>Call sign&gt;</a:t>
          </a:r>
          <a:r>
            <a:rPr lang="en-US" sz="1200" b="1">
              <a:solidFill>
                <a:sysClr val="windowText" lastClr="000000"/>
              </a:solidFill>
            </a:rPr>
            <a:t>, now returning this repeater system back to normal use, 73.</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20check-in%20Master%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2018 Check-in"/>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31187A-8CDA-4B86-9031-98F2424FF2A9}" name="Table2" displayName="Table2" ref="A1:L97" totalsRowShown="0" headerRowDxfId="0" dataDxfId="1">
  <autoFilter ref="A1:L97" xr:uid="{A52F7655-CA0D-4239-AC0A-5B0F29272DA2}"/>
  <tableColumns count="12">
    <tableColumn id="1" xr3:uid="{FE767300-5E68-4433-AFC7-5FB740377B8C}" name="Active?" dataDxfId="13">
      <calculatedColumnFormula>OR([1]!Table2[[#This Row],[Q1-18]]="X",[1]!Table2[[#This Row],[Q2-18]]="X")</calculatedColumnFormula>
    </tableColumn>
    <tableColumn id="2" xr3:uid="{D9413917-7D4F-4872-94EC-A594395A0A03}" name="Spotter #" dataDxfId="12"/>
    <tableColumn id="3" xr3:uid="{3FC704BE-D356-4217-BA30-BC1D10A7ADD7}" name="Callsign" dataDxfId="11"/>
    <tableColumn id="4" xr3:uid="{0C23B5BC-AC4D-41FA-9B2E-4B28221CBD99}" name="Name" dataDxfId="10"/>
    <tableColumn id="5" xr3:uid="{3D19E385-94C2-412F-AC5F-C993FA04B63F}" name="Location" dataDxfId="9"/>
    <tableColumn id="6" xr3:uid="{11F12944-F793-4550-B10E-B7CF8A34F160}" name="January" dataDxfId="8"/>
    <tableColumn id="7" xr3:uid="{11CAAE9A-7B4B-49E0-9DDC-1FF134F7466C}" name="February" dataDxfId="7"/>
    <tableColumn id="8" xr3:uid="{9529E20E-FB1F-422E-AA2A-D8C0895626FF}" name="March" dataDxfId="6"/>
    <tableColumn id="9" xr3:uid="{B1F4F087-5FD7-4E9B-B5D9-B78010B84A40}" name="April" dataDxfId="5"/>
    <tableColumn id="10" xr3:uid="{50F88F5A-E25E-4553-98BD-B67E6133B59E}" name="May" dataDxfId="4"/>
    <tableColumn id="11" xr3:uid="{15B08C7A-2F1C-4E36-B2F0-F9F634F2842C}" name="June" dataDxfId="3"/>
    <tableColumn id="12" xr3:uid="{3A7610CE-181A-44B3-9B97-D5912F113FEF}" name="Column1" dataDxfId="2"/>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387FF-4951-4A23-BDF1-EDB551D1E07D}">
  <dimension ref="A1"/>
  <sheetViews>
    <sheetView tabSelected="1" topLeftCell="A37" zoomScaleNormal="100" zoomScaleSheetLayoutView="100" workbookViewId="0">
      <selection activeCell="L52" sqref="L52"/>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7E21-E582-4E84-8388-90D9667B55E6}">
  <dimension ref="A1:L97"/>
  <sheetViews>
    <sheetView workbookViewId="0">
      <selection activeCell="M6" sqref="M6"/>
    </sheetView>
  </sheetViews>
  <sheetFormatPr defaultRowHeight="15" x14ac:dyDescent="0.25"/>
  <cols>
    <col min="1" max="1" width="9.85546875" bestFit="1" customWidth="1"/>
    <col min="2" max="2" width="11.28515625" bestFit="1" customWidth="1"/>
    <col min="3" max="3" width="10.140625" bestFit="1" customWidth="1"/>
    <col min="4" max="4" width="14.28515625" bestFit="1" customWidth="1"/>
    <col min="5" max="5" width="33.42578125" bestFit="1" customWidth="1"/>
    <col min="6" max="6" width="12.28515625" bestFit="1" customWidth="1"/>
    <col min="7" max="7" width="13.42578125" bestFit="1" customWidth="1"/>
    <col min="8" max="8" width="11.140625" bestFit="1" customWidth="1"/>
    <col min="9" max="9" width="9.85546875" bestFit="1" customWidth="1"/>
    <col min="10" max="10" width="9.42578125" bestFit="1" customWidth="1"/>
    <col min="11" max="11" width="9.7109375" bestFit="1" customWidth="1"/>
    <col min="12" max="12" width="13.42578125" bestFit="1" customWidth="1"/>
  </cols>
  <sheetData>
    <row r="1" spans="1:12" x14ac:dyDescent="0.25">
      <c r="A1" s="3" t="s">
        <v>6</v>
      </c>
      <c r="B1" s="3" t="s">
        <v>7</v>
      </c>
      <c r="C1" s="3" t="s">
        <v>8</v>
      </c>
      <c r="D1" s="3" t="s">
        <v>9</v>
      </c>
      <c r="E1" s="13" t="s">
        <v>10</v>
      </c>
      <c r="F1" s="1" t="s">
        <v>0</v>
      </c>
      <c r="G1" s="2" t="s">
        <v>1</v>
      </c>
      <c r="H1" s="2" t="s">
        <v>2</v>
      </c>
      <c r="I1" s="2" t="s">
        <v>3</v>
      </c>
      <c r="J1" s="2" t="s">
        <v>4</v>
      </c>
      <c r="K1" s="11" t="s">
        <v>5</v>
      </c>
      <c r="L1" s="12" t="s">
        <v>257</v>
      </c>
    </row>
    <row r="2" spans="1:12" ht="15.75" thickBot="1" x14ac:dyDescent="0.3">
      <c r="A2" s="3"/>
      <c r="B2" s="3"/>
      <c r="C2" s="3"/>
      <c r="D2" s="3"/>
      <c r="E2" s="13"/>
      <c r="F2" s="4" t="s">
        <v>11</v>
      </c>
      <c r="G2" s="4" t="s">
        <v>12</v>
      </c>
      <c r="H2" s="4" t="s">
        <v>13</v>
      </c>
      <c r="I2" s="4" t="s">
        <v>14</v>
      </c>
      <c r="J2" s="4" t="s">
        <v>15</v>
      </c>
      <c r="K2" s="5" t="s">
        <v>16</v>
      </c>
      <c r="L2" s="6" t="s">
        <v>17</v>
      </c>
    </row>
    <row r="3" spans="1:12" ht="18.75" x14ac:dyDescent="0.3">
      <c r="A3" s="7" t="b">
        <f>OR([1]!Table2[[#This Row],[Q1-18]]="X",[1]!Table2[[#This Row],[Q2-18]]="X")</f>
        <v>1</v>
      </c>
      <c r="B3" s="8">
        <v>109</v>
      </c>
      <c r="C3" s="9" t="s">
        <v>18</v>
      </c>
      <c r="D3" s="9" t="s">
        <v>19</v>
      </c>
      <c r="E3" s="9" t="s">
        <v>20</v>
      </c>
      <c r="F3" s="10"/>
      <c r="G3" s="10"/>
      <c r="H3" s="10" t="s">
        <v>21</v>
      </c>
      <c r="I3" s="10"/>
      <c r="J3" s="10"/>
      <c r="K3" s="10"/>
      <c r="L3" s="10"/>
    </row>
    <row r="4" spans="1:12" ht="18.75" x14ac:dyDescent="0.3">
      <c r="A4" s="7" t="b">
        <f>OR([1]!Table2[[#This Row],[Q1-18]]="X",[1]!Table2[[#This Row],[Q2-18]]="X")</f>
        <v>1</v>
      </c>
      <c r="B4" s="8">
        <v>261</v>
      </c>
      <c r="C4" s="9" t="s">
        <v>22</v>
      </c>
      <c r="D4" s="9" t="s">
        <v>23</v>
      </c>
      <c r="E4" s="9" t="s">
        <v>24</v>
      </c>
      <c r="F4" s="10"/>
      <c r="G4" s="10"/>
      <c r="H4" s="10"/>
      <c r="I4" s="10" t="s">
        <v>21</v>
      </c>
      <c r="J4" s="10"/>
      <c r="K4" s="10"/>
      <c r="L4" s="10"/>
    </row>
    <row r="5" spans="1:12" ht="18.75" x14ac:dyDescent="0.3">
      <c r="A5" s="7" t="b">
        <f>OR([1]!Table2[[#This Row],[Q1-18]]="X",[1]!Table2[[#This Row],[Q2-18]]="X")</f>
        <v>1</v>
      </c>
      <c r="B5" s="8">
        <v>315</v>
      </c>
      <c r="C5" s="9" t="s">
        <v>25</v>
      </c>
      <c r="D5" s="9" t="s">
        <v>26</v>
      </c>
      <c r="E5" s="9" t="s">
        <v>27</v>
      </c>
      <c r="F5" s="10"/>
      <c r="G5" s="10"/>
      <c r="H5" s="10"/>
      <c r="I5" s="10" t="s">
        <v>21</v>
      </c>
      <c r="J5" s="10"/>
      <c r="K5" s="10"/>
      <c r="L5" s="10"/>
    </row>
    <row r="6" spans="1:12" ht="18.75" x14ac:dyDescent="0.3">
      <c r="A6" s="7" t="b">
        <f>OR([1]!Table2[[#This Row],[Q1-18]]="X",[1]!Table2[[#This Row],[Q2-18]]="X")</f>
        <v>1</v>
      </c>
      <c r="B6" s="8">
        <v>323</v>
      </c>
      <c r="C6" s="9" t="s">
        <v>28</v>
      </c>
      <c r="D6" s="9" t="s">
        <v>29</v>
      </c>
      <c r="E6" s="9" t="s">
        <v>27</v>
      </c>
      <c r="F6" s="10"/>
      <c r="G6" s="10"/>
      <c r="H6" s="10"/>
      <c r="I6" s="10" t="s">
        <v>21</v>
      </c>
      <c r="J6" s="10"/>
      <c r="K6" s="10"/>
      <c r="L6" s="10"/>
    </row>
    <row r="7" spans="1:12" ht="18.75" x14ac:dyDescent="0.3">
      <c r="A7" s="7" t="b">
        <f>OR([1]!Table2[[#This Row],[Q1-18]]="X",[1]!Table2[[#This Row],[Q2-18]]="X")</f>
        <v>1</v>
      </c>
      <c r="B7" s="8">
        <v>338</v>
      </c>
      <c r="C7" s="9" t="s">
        <v>30</v>
      </c>
      <c r="D7" s="9" t="s">
        <v>31</v>
      </c>
      <c r="E7" s="9" t="s">
        <v>32</v>
      </c>
      <c r="F7" s="10" t="s">
        <v>21</v>
      </c>
      <c r="G7" s="10"/>
      <c r="H7" s="10"/>
      <c r="I7" s="10"/>
      <c r="J7" s="10"/>
      <c r="K7" s="10"/>
      <c r="L7" s="10"/>
    </row>
    <row r="8" spans="1:12" ht="18.75" x14ac:dyDescent="0.3">
      <c r="A8" s="7" t="b">
        <f>OR([1]!Table2[[#This Row],[Q1-18]]="X",[1]!Table2[[#This Row],[Q2-18]]="X")</f>
        <v>1</v>
      </c>
      <c r="B8" s="8">
        <v>750</v>
      </c>
      <c r="C8" s="9" t="s">
        <v>33</v>
      </c>
      <c r="D8" s="9" t="s">
        <v>34</v>
      </c>
      <c r="E8" s="9" t="s">
        <v>35</v>
      </c>
      <c r="F8" s="10"/>
      <c r="G8" s="10" t="s">
        <v>21</v>
      </c>
      <c r="H8" s="10"/>
      <c r="I8" s="10" t="s">
        <v>21</v>
      </c>
      <c r="J8" s="10"/>
      <c r="K8" s="10"/>
      <c r="L8" s="10"/>
    </row>
    <row r="9" spans="1:12" ht="18.75" x14ac:dyDescent="0.3">
      <c r="A9" s="7" t="b">
        <f>OR([1]!Table2[[#This Row],[Q1-18]]="X",[1]!Table2[[#This Row],[Q2-18]]="X")</f>
        <v>1</v>
      </c>
      <c r="B9" s="8">
        <v>767</v>
      </c>
      <c r="C9" s="9" t="s">
        <v>36</v>
      </c>
      <c r="D9" s="9" t="s">
        <v>37</v>
      </c>
      <c r="E9" s="9" t="s">
        <v>38</v>
      </c>
      <c r="F9" s="10"/>
      <c r="G9" s="10"/>
      <c r="H9" s="10" t="s">
        <v>21</v>
      </c>
      <c r="I9" s="10" t="s">
        <v>21</v>
      </c>
      <c r="J9" s="10"/>
      <c r="K9" s="10"/>
      <c r="L9" s="10"/>
    </row>
    <row r="10" spans="1:12" ht="18.75" x14ac:dyDescent="0.3">
      <c r="A10" s="7" t="b">
        <f>OR([1]!Table2[[#This Row],[Q1-18]]="X",[1]!Table2[[#This Row],[Q2-18]]="X")</f>
        <v>1</v>
      </c>
      <c r="B10" s="8">
        <v>804</v>
      </c>
      <c r="C10" s="9" t="s">
        <v>39</v>
      </c>
      <c r="D10" s="9" t="s">
        <v>40</v>
      </c>
      <c r="E10" s="9" t="s">
        <v>41</v>
      </c>
      <c r="F10" s="10" t="s">
        <v>21</v>
      </c>
      <c r="G10" s="10"/>
      <c r="H10" s="10" t="s">
        <v>21</v>
      </c>
      <c r="I10" s="10" t="s">
        <v>21</v>
      </c>
      <c r="J10" s="10"/>
      <c r="K10" s="10"/>
      <c r="L10" s="10"/>
    </row>
    <row r="11" spans="1:12" ht="18.75" x14ac:dyDescent="0.3">
      <c r="A11" s="7" t="b">
        <f>OR([1]!Table2[[#This Row],[Q1-18]]="X",[1]!Table2[[#This Row],[Q2-18]]="X")</f>
        <v>1</v>
      </c>
      <c r="B11" s="8">
        <v>1295</v>
      </c>
      <c r="C11" s="9" t="s">
        <v>42</v>
      </c>
      <c r="D11" s="9" t="s">
        <v>43</v>
      </c>
      <c r="E11" s="9" t="s">
        <v>44</v>
      </c>
      <c r="F11" s="10" t="s">
        <v>21</v>
      </c>
      <c r="G11" s="10" t="s">
        <v>21</v>
      </c>
      <c r="H11" s="10"/>
      <c r="I11" s="10" t="s">
        <v>21</v>
      </c>
      <c r="J11" s="10"/>
      <c r="K11" s="10"/>
      <c r="L11" s="10"/>
    </row>
    <row r="12" spans="1:12" ht="18.75" x14ac:dyDescent="0.3">
      <c r="A12" s="7" t="b">
        <f>OR([1]!Table2[[#This Row],[Q1-18]]="X",[1]!Table2[[#This Row],[Q2-18]]="X")</f>
        <v>1</v>
      </c>
      <c r="B12" s="8">
        <v>1311</v>
      </c>
      <c r="C12" s="9" t="s">
        <v>45</v>
      </c>
      <c r="D12" s="9" t="s">
        <v>46</v>
      </c>
      <c r="E12" s="9" t="s">
        <v>47</v>
      </c>
      <c r="F12" s="10" t="s">
        <v>21</v>
      </c>
      <c r="G12" s="10" t="s">
        <v>21</v>
      </c>
      <c r="H12" s="10" t="s">
        <v>21</v>
      </c>
      <c r="I12" s="10" t="s">
        <v>21</v>
      </c>
      <c r="J12" s="10"/>
      <c r="K12" s="10"/>
      <c r="L12" s="10"/>
    </row>
    <row r="13" spans="1:12" ht="18.75" x14ac:dyDescent="0.3">
      <c r="A13" s="7" t="b">
        <f>OR([1]!Table2[[#This Row],[Q1-18]]="X",[1]!Table2[[#This Row],[Q2-18]]="X")</f>
        <v>1</v>
      </c>
      <c r="B13" s="8">
        <v>1311</v>
      </c>
      <c r="C13" s="9" t="s">
        <v>48</v>
      </c>
      <c r="D13" s="9" t="s">
        <v>49</v>
      </c>
      <c r="E13" s="9" t="s">
        <v>47</v>
      </c>
      <c r="F13" s="10" t="s">
        <v>21</v>
      </c>
      <c r="G13" s="10" t="s">
        <v>21</v>
      </c>
      <c r="H13" s="10" t="s">
        <v>21</v>
      </c>
      <c r="I13" s="10" t="s">
        <v>21</v>
      </c>
      <c r="J13" s="10"/>
      <c r="K13" s="10"/>
      <c r="L13" s="10"/>
    </row>
    <row r="14" spans="1:12" ht="18.75" x14ac:dyDescent="0.3">
      <c r="A14" s="7" t="b">
        <f>OR([1]!Table2[[#This Row],[Q1-18]]="X",[1]!Table2[[#This Row],[Q2-18]]="X")</f>
        <v>1</v>
      </c>
      <c r="B14" s="8">
        <v>1495</v>
      </c>
      <c r="C14" s="9" t="s">
        <v>50</v>
      </c>
      <c r="D14" s="9" t="s">
        <v>51</v>
      </c>
      <c r="E14" s="9" t="s">
        <v>52</v>
      </c>
      <c r="F14" s="10"/>
      <c r="G14" s="10"/>
      <c r="H14" s="10" t="s">
        <v>21</v>
      </c>
      <c r="I14" s="10"/>
      <c r="J14" s="10"/>
      <c r="K14" s="10"/>
      <c r="L14" s="10"/>
    </row>
    <row r="15" spans="1:12" ht="18.75" x14ac:dyDescent="0.3">
      <c r="A15" s="7" t="b">
        <f>OR([1]!Table2[[#This Row],[Q1-18]]="X",[1]!Table2[[#This Row],[Q2-18]]="X")</f>
        <v>1</v>
      </c>
      <c r="B15" s="8">
        <v>1609</v>
      </c>
      <c r="C15" s="9" t="s">
        <v>53</v>
      </c>
      <c r="D15" s="9" t="s">
        <v>29</v>
      </c>
      <c r="E15" s="9" t="s">
        <v>35</v>
      </c>
      <c r="F15" s="10" t="s">
        <v>21</v>
      </c>
      <c r="G15" s="10" t="s">
        <v>21</v>
      </c>
      <c r="H15" s="10" t="s">
        <v>21</v>
      </c>
      <c r="I15" s="10"/>
      <c r="J15" s="10"/>
      <c r="K15" s="10"/>
      <c r="L15" s="10"/>
    </row>
    <row r="16" spans="1:12" ht="18.75" x14ac:dyDescent="0.3">
      <c r="A16" s="7" t="b">
        <f>OR([1]!Table2[[#This Row],[Q1-18]]="X",[1]!Table2[[#This Row],[Q2-18]]="X")</f>
        <v>1</v>
      </c>
      <c r="B16" s="8">
        <v>1668</v>
      </c>
      <c r="C16" s="9" t="s">
        <v>54</v>
      </c>
      <c r="D16" s="9" t="s">
        <v>55</v>
      </c>
      <c r="E16" s="9" t="s">
        <v>52</v>
      </c>
      <c r="F16" s="10" t="s">
        <v>21</v>
      </c>
      <c r="G16" s="10"/>
      <c r="H16" s="10"/>
      <c r="I16" s="10" t="s">
        <v>21</v>
      </c>
      <c r="J16" s="10"/>
      <c r="K16" s="10"/>
      <c r="L16" s="10"/>
    </row>
    <row r="17" spans="1:12" ht="18.75" x14ac:dyDescent="0.3">
      <c r="A17" s="7" t="b">
        <f>OR([1]!Table2[[#This Row],[Q1-18]]="X",[1]!Table2[[#This Row],[Q2-18]]="X")</f>
        <v>1</v>
      </c>
      <c r="B17" s="8">
        <v>1668</v>
      </c>
      <c r="C17" s="9" t="s">
        <v>56</v>
      </c>
      <c r="D17" s="9" t="s">
        <v>57</v>
      </c>
      <c r="E17" s="9" t="s">
        <v>52</v>
      </c>
      <c r="F17" s="10"/>
      <c r="G17" s="10"/>
      <c r="H17" s="10"/>
      <c r="I17" s="10" t="s">
        <v>21</v>
      </c>
      <c r="J17" s="10"/>
      <c r="K17" s="10"/>
      <c r="L17" s="10"/>
    </row>
    <row r="18" spans="1:12" ht="18.75" x14ac:dyDescent="0.3">
      <c r="A18" s="7" t="b">
        <f>OR([1]!Table2[[#This Row],[Q1-18]]="X",[1]!Table2[[#This Row],[Q2-18]]="X")</f>
        <v>1</v>
      </c>
      <c r="B18" s="8">
        <v>1722</v>
      </c>
      <c r="C18" s="9" t="s">
        <v>58</v>
      </c>
      <c r="D18" s="9" t="s">
        <v>59</v>
      </c>
      <c r="E18" s="9" t="s">
        <v>60</v>
      </c>
      <c r="F18" s="10" t="s">
        <v>21</v>
      </c>
      <c r="G18" s="10" t="s">
        <v>21</v>
      </c>
      <c r="H18" s="10" t="s">
        <v>21</v>
      </c>
      <c r="I18" s="10" t="s">
        <v>21</v>
      </c>
      <c r="J18" s="10"/>
      <c r="K18" s="10"/>
      <c r="L18" s="10"/>
    </row>
    <row r="19" spans="1:12" ht="18.75" x14ac:dyDescent="0.3">
      <c r="A19" s="7" t="b">
        <f>OR([1]!Table2[[#This Row],[Q1-18]]="X",[1]!Table2[[#This Row],[Q2-18]]="X")</f>
        <v>1</v>
      </c>
      <c r="B19" s="8">
        <v>1747</v>
      </c>
      <c r="C19" s="9" t="s">
        <v>61</v>
      </c>
      <c r="D19" s="9" t="s">
        <v>62</v>
      </c>
      <c r="E19" s="9" t="s">
        <v>63</v>
      </c>
      <c r="F19" s="10" t="s">
        <v>21</v>
      </c>
      <c r="G19" s="10"/>
      <c r="H19" s="10" t="s">
        <v>21</v>
      </c>
      <c r="I19" s="10" t="s">
        <v>21</v>
      </c>
      <c r="J19" s="10"/>
      <c r="K19" s="10"/>
      <c r="L19" s="10"/>
    </row>
    <row r="20" spans="1:12" ht="18.75" x14ac:dyDescent="0.3">
      <c r="A20" s="7" t="b">
        <f>OR([1]!Table2[[#This Row],[Q1-18]]="X",[1]!Table2[[#This Row],[Q2-18]]="X")</f>
        <v>1</v>
      </c>
      <c r="B20" s="8">
        <v>1765</v>
      </c>
      <c r="C20" s="9" t="s">
        <v>64</v>
      </c>
      <c r="D20" s="9" t="s">
        <v>65</v>
      </c>
      <c r="E20" s="9" t="s">
        <v>66</v>
      </c>
      <c r="F20" s="10"/>
      <c r="G20" s="10" t="s">
        <v>21</v>
      </c>
      <c r="H20" s="10" t="s">
        <v>21</v>
      </c>
      <c r="I20" s="10" t="s">
        <v>21</v>
      </c>
      <c r="J20" s="10"/>
      <c r="K20" s="10"/>
      <c r="L20" s="10"/>
    </row>
    <row r="21" spans="1:12" ht="18.75" x14ac:dyDescent="0.3">
      <c r="A21" s="7" t="b">
        <f>OR([1]!Table2[[#This Row],[Q1-18]]="X",[1]!Table2[[#This Row],[Q2-18]]="X")</f>
        <v>1</v>
      </c>
      <c r="B21" s="8">
        <v>1792</v>
      </c>
      <c r="C21" s="9" t="s">
        <v>67</v>
      </c>
      <c r="D21" s="9" t="s">
        <v>68</v>
      </c>
      <c r="E21" s="9" t="s">
        <v>69</v>
      </c>
      <c r="F21" s="10"/>
      <c r="G21" s="10" t="s">
        <v>21</v>
      </c>
      <c r="H21" s="10" t="s">
        <v>21</v>
      </c>
      <c r="I21" s="10"/>
      <c r="J21" s="10"/>
      <c r="K21" s="10"/>
      <c r="L21" s="10"/>
    </row>
    <row r="22" spans="1:12" ht="18.75" x14ac:dyDescent="0.3">
      <c r="A22" s="7" t="b">
        <f>OR([1]!Table2[[#This Row],[Q1-18]]="X",[1]!Table2[[#This Row],[Q2-18]]="X")</f>
        <v>1</v>
      </c>
      <c r="B22" s="8">
        <v>3095</v>
      </c>
      <c r="C22" s="9" t="s">
        <v>70</v>
      </c>
      <c r="D22" s="9" t="s">
        <v>71</v>
      </c>
      <c r="E22" s="9" t="s">
        <v>72</v>
      </c>
      <c r="F22" s="10" t="s">
        <v>21</v>
      </c>
      <c r="G22" s="10"/>
      <c r="H22" s="10"/>
      <c r="I22" s="10"/>
      <c r="J22" s="10"/>
      <c r="K22" s="10"/>
      <c r="L22" s="10"/>
    </row>
    <row r="23" spans="1:12" ht="18.75" x14ac:dyDescent="0.3">
      <c r="A23" s="7" t="b">
        <f>OR([1]!Table2[[#This Row],[Q1-18]]="X",[1]!Table2[[#This Row],[Q2-18]]="X")</f>
        <v>1</v>
      </c>
      <c r="B23" s="8" t="s">
        <v>73</v>
      </c>
      <c r="C23" s="9" t="s">
        <v>74</v>
      </c>
      <c r="D23" s="9" t="s">
        <v>75</v>
      </c>
      <c r="E23" s="9" t="s">
        <v>76</v>
      </c>
      <c r="F23" s="10"/>
      <c r="G23" s="10" t="s">
        <v>21</v>
      </c>
      <c r="H23" s="10" t="s">
        <v>21</v>
      </c>
      <c r="I23" s="10" t="s">
        <v>21</v>
      </c>
      <c r="J23" s="10"/>
      <c r="K23" s="10"/>
      <c r="L23" s="10"/>
    </row>
    <row r="24" spans="1:12" ht="18.75" x14ac:dyDescent="0.3">
      <c r="A24" s="7" t="b">
        <f>OR([1]!Table2[[#This Row],[Q1-18]]="X",[1]!Table2[[#This Row],[Q2-18]]="X")</f>
        <v>1</v>
      </c>
      <c r="B24" s="8" t="s">
        <v>73</v>
      </c>
      <c r="C24" s="9" t="s">
        <v>77</v>
      </c>
      <c r="D24" s="9" t="s">
        <v>55</v>
      </c>
      <c r="E24" s="9" t="s">
        <v>76</v>
      </c>
      <c r="F24" s="10"/>
      <c r="G24" s="10" t="s">
        <v>21</v>
      </c>
      <c r="H24" s="10" t="s">
        <v>21</v>
      </c>
      <c r="I24" s="10" t="s">
        <v>21</v>
      </c>
      <c r="J24" s="10"/>
      <c r="K24" s="10"/>
      <c r="L24" s="10"/>
    </row>
    <row r="25" spans="1:12" ht="18.75" x14ac:dyDescent="0.3">
      <c r="A25" s="7" t="b">
        <f>OR([1]!Table2[[#This Row],[Q1-18]]="X",[1]!Table2[[#This Row],[Q2-18]]="X")</f>
        <v>1</v>
      </c>
      <c r="B25" s="8" t="s">
        <v>78</v>
      </c>
      <c r="C25" s="9" t="s">
        <v>79</v>
      </c>
      <c r="D25" s="9" t="s">
        <v>80</v>
      </c>
      <c r="E25" s="9" t="s">
        <v>81</v>
      </c>
      <c r="F25" s="10" t="s">
        <v>21</v>
      </c>
      <c r="G25" s="10" t="s">
        <v>21</v>
      </c>
      <c r="H25" s="10" t="s">
        <v>21</v>
      </c>
      <c r="I25" s="10" t="s">
        <v>21</v>
      </c>
      <c r="J25" s="10"/>
      <c r="K25" s="10"/>
      <c r="L25" s="10"/>
    </row>
    <row r="26" spans="1:12" ht="18.75" x14ac:dyDescent="0.3">
      <c r="A26" s="7" t="b">
        <f>OR([1]!Table2[[#This Row],[Q1-18]]="X",[1]!Table2[[#This Row],[Q2-18]]="X")</f>
        <v>1</v>
      </c>
      <c r="B26" s="8" t="s">
        <v>82</v>
      </c>
      <c r="C26" s="9" t="s">
        <v>83</v>
      </c>
      <c r="D26" s="9" t="s">
        <v>84</v>
      </c>
      <c r="E26" s="9" t="s">
        <v>85</v>
      </c>
      <c r="F26" s="10"/>
      <c r="G26" s="10"/>
      <c r="H26" s="10"/>
      <c r="I26" s="10" t="s">
        <v>21</v>
      </c>
      <c r="J26" s="10"/>
      <c r="K26" s="10"/>
      <c r="L26" s="10"/>
    </row>
    <row r="27" spans="1:12" ht="18.75" x14ac:dyDescent="0.3">
      <c r="A27" s="7" t="b">
        <f>OR([1]!Table2[[#This Row],[Q1-18]]="X",[1]!Table2[[#This Row],[Q2-18]]="X")</f>
        <v>1</v>
      </c>
      <c r="B27" s="8" t="s">
        <v>86</v>
      </c>
      <c r="C27" s="9" t="s">
        <v>87</v>
      </c>
      <c r="D27" s="9" t="s">
        <v>88</v>
      </c>
      <c r="E27" s="9" t="s">
        <v>89</v>
      </c>
      <c r="F27" s="10"/>
      <c r="G27" s="10" t="s">
        <v>21</v>
      </c>
      <c r="H27" s="10" t="s">
        <v>21</v>
      </c>
      <c r="I27" s="10" t="s">
        <v>21</v>
      </c>
      <c r="J27" s="10"/>
      <c r="K27" s="10"/>
      <c r="L27" s="10"/>
    </row>
    <row r="28" spans="1:12" ht="18.75" x14ac:dyDescent="0.3">
      <c r="A28" s="7" t="b">
        <f>OR([1]!Table2[[#This Row],[Q1-18]]="X",[1]!Table2[[#This Row],[Q2-18]]="X")</f>
        <v>1</v>
      </c>
      <c r="B28" s="8" t="s">
        <v>90</v>
      </c>
      <c r="C28" s="9" t="s">
        <v>91</v>
      </c>
      <c r="D28" s="9" t="s">
        <v>92</v>
      </c>
      <c r="E28" s="9" t="s">
        <v>41</v>
      </c>
      <c r="F28" s="10" t="s">
        <v>21</v>
      </c>
      <c r="G28" s="10" t="s">
        <v>21</v>
      </c>
      <c r="H28" s="10" t="s">
        <v>21</v>
      </c>
      <c r="I28" s="10" t="s">
        <v>21</v>
      </c>
      <c r="J28" s="10"/>
      <c r="K28" s="10"/>
      <c r="L28" s="10"/>
    </row>
    <row r="29" spans="1:12" ht="18.75" x14ac:dyDescent="0.3">
      <c r="A29" s="7" t="b">
        <f>OR([1]!Table2[[#This Row],[Q1-18]]="X",[1]!Table2[[#This Row],[Q2-18]]="X")</f>
        <v>1</v>
      </c>
      <c r="B29" s="8" t="s">
        <v>93</v>
      </c>
      <c r="C29" s="9" t="s">
        <v>94</v>
      </c>
      <c r="D29" s="9" t="s">
        <v>95</v>
      </c>
      <c r="E29" s="9" t="s">
        <v>63</v>
      </c>
      <c r="F29" s="10"/>
      <c r="G29" s="10" t="s">
        <v>21</v>
      </c>
      <c r="H29" s="10"/>
      <c r="I29" s="10"/>
      <c r="J29" s="10"/>
      <c r="K29" s="10"/>
      <c r="L29" s="10"/>
    </row>
    <row r="30" spans="1:12" ht="18.75" x14ac:dyDescent="0.3">
      <c r="A30" s="7" t="b">
        <f>OR([1]!Table2[[#This Row],[Q1-18]]="X",[1]!Table2[[#This Row],[Q2-18]]="X")</f>
        <v>1</v>
      </c>
      <c r="B30" s="8" t="s">
        <v>96</v>
      </c>
      <c r="C30" s="9" t="s">
        <v>97</v>
      </c>
      <c r="D30" s="9" t="s">
        <v>98</v>
      </c>
      <c r="E30" s="9" t="s">
        <v>99</v>
      </c>
      <c r="F30" s="10" t="s">
        <v>21</v>
      </c>
      <c r="G30" s="10" t="s">
        <v>21</v>
      </c>
      <c r="H30" s="10" t="s">
        <v>21</v>
      </c>
      <c r="I30" s="10" t="s">
        <v>21</v>
      </c>
      <c r="J30" s="10"/>
      <c r="K30" s="10"/>
      <c r="L30" s="10"/>
    </row>
    <row r="31" spans="1:12" ht="18.75" x14ac:dyDescent="0.3">
      <c r="A31" s="7" t="b">
        <f>OR([1]!Table2[[#This Row],[Q1-18]]="X",[1]!Table2[[#This Row],[Q2-18]]="X")</f>
        <v>1</v>
      </c>
      <c r="B31" s="8" t="s">
        <v>100</v>
      </c>
      <c r="C31" s="9" t="s">
        <v>101</v>
      </c>
      <c r="D31" s="9" t="s">
        <v>102</v>
      </c>
      <c r="E31" s="9" t="s">
        <v>103</v>
      </c>
      <c r="F31" s="10"/>
      <c r="G31" s="10" t="s">
        <v>21</v>
      </c>
      <c r="H31" s="10" t="s">
        <v>21</v>
      </c>
      <c r="I31" s="10" t="s">
        <v>21</v>
      </c>
      <c r="J31" s="10"/>
      <c r="K31" s="10"/>
      <c r="L31" s="10"/>
    </row>
    <row r="32" spans="1:12" ht="18.75" x14ac:dyDescent="0.3">
      <c r="A32" s="7" t="b">
        <f>OR([1]!Table2[[#This Row],[Q1-18]]="X",[1]!Table2[[#This Row],[Q2-18]]="X")</f>
        <v>1</v>
      </c>
      <c r="B32" s="8" t="s">
        <v>104</v>
      </c>
      <c r="C32" s="9" t="s">
        <v>105</v>
      </c>
      <c r="D32" s="9" t="s">
        <v>51</v>
      </c>
      <c r="E32" s="9" t="s">
        <v>106</v>
      </c>
      <c r="F32" s="10"/>
      <c r="G32" s="10"/>
      <c r="H32" s="10"/>
      <c r="I32" s="10" t="s">
        <v>21</v>
      </c>
      <c r="J32" s="10"/>
      <c r="K32" s="10"/>
      <c r="L32" s="10"/>
    </row>
    <row r="33" spans="1:12" ht="18.75" x14ac:dyDescent="0.3">
      <c r="A33" s="7" t="b">
        <f>OR([1]!Table2[[#This Row],[Q1-18]]="X",[1]!Table2[[#This Row],[Q2-18]]="X")</f>
        <v>1</v>
      </c>
      <c r="B33" s="8" t="s">
        <v>107</v>
      </c>
      <c r="C33" s="9" t="s">
        <v>108</v>
      </c>
      <c r="D33" s="9" t="s">
        <v>29</v>
      </c>
      <c r="E33" s="9" t="s">
        <v>109</v>
      </c>
      <c r="F33" s="10"/>
      <c r="G33" s="10" t="s">
        <v>21</v>
      </c>
      <c r="H33" s="10"/>
      <c r="I33" s="10"/>
      <c r="J33" s="10"/>
      <c r="K33" s="10"/>
      <c r="L33" s="10"/>
    </row>
    <row r="34" spans="1:12" ht="18.75" x14ac:dyDescent="0.3">
      <c r="A34" s="7" t="b">
        <f>OR([1]!Table2[[#This Row],[Q1-18]]="X",[1]!Table2[[#This Row],[Q2-18]]="X")</f>
        <v>1</v>
      </c>
      <c r="B34" s="8" t="s">
        <v>110</v>
      </c>
      <c r="C34" s="9" t="s">
        <v>111</v>
      </c>
      <c r="D34" s="9" t="s">
        <v>112</v>
      </c>
      <c r="E34" s="9" t="s">
        <v>113</v>
      </c>
      <c r="F34" s="10"/>
      <c r="G34" s="10" t="s">
        <v>21</v>
      </c>
      <c r="H34" s="10"/>
      <c r="I34" s="10"/>
      <c r="J34" s="10"/>
      <c r="K34" s="10"/>
      <c r="L34" s="10"/>
    </row>
    <row r="35" spans="1:12" ht="18.75" x14ac:dyDescent="0.3">
      <c r="A35" s="7" t="b">
        <f>OR([1]!Table2[[#This Row],[Q1-18]]="X",[1]!Table2[[#This Row],[Q2-18]]="X")</f>
        <v>1</v>
      </c>
      <c r="B35" s="8" t="s">
        <v>110</v>
      </c>
      <c r="C35" s="9" t="s">
        <v>114</v>
      </c>
      <c r="D35" s="9" t="s">
        <v>115</v>
      </c>
      <c r="E35" s="9" t="s">
        <v>113</v>
      </c>
      <c r="F35" s="10"/>
      <c r="G35" s="10" t="s">
        <v>21</v>
      </c>
      <c r="H35" s="10"/>
      <c r="I35" s="10"/>
      <c r="J35" s="10"/>
      <c r="K35" s="10"/>
      <c r="L35" s="10"/>
    </row>
    <row r="36" spans="1:12" ht="18.75" x14ac:dyDescent="0.3">
      <c r="A36" s="7" t="b">
        <f>OR([1]!Table2[[#This Row],[Q1-18]]="X",[1]!Table2[[#This Row],[Q2-18]]="X")</f>
        <v>1</v>
      </c>
      <c r="B36" s="8" t="s">
        <v>116</v>
      </c>
      <c r="C36" s="9" t="s">
        <v>117</v>
      </c>
      <c r="D36" s="9" t="s">
        <v>118</v>
      </c>
      <c r="E36" s="9" t="s">
        <v>119</v>
      </c>
      <c r="F36" s="10"/>
      <c r="G36" s="10" t="s">
        <v>21</v>
      </c>
      <c r="H36" s="10"/>
      <c r="I36" s="10"/>
      <c r="J36" s="10"/>
      <c r="K36" s="10"/>
      <c r="L36" s="10"/>
    </row>
    <row r="37" spans="1:12" ht="18.75" x14ac:dyDescent="0.3">
      <c r="A37" s="7" t="b">
        <f>OR([1]!Table2[[#This Row],[Q1-18]]="X",[1]!Table2[[#This Row],[Q2-18]]="X")</f>
        <v>1</v>
      </c>
      <c r="B37" s="8" t="s">
        <v>116</v>
      </c>
      <c r="C37" s="9" t="s">
        <v>120</v>
      </c>
      <c r="D37" s="9" t="s">
        <v>37</v>
      </c>
      <c r="E37" s="9" t="s">
        <v>121</v>
      </c>
      <c r="F37" s="10" t="s">
        <v>21</v>
      </c>
      <c r="G37" s="10"/>
      <c r="H37" s="10"/>
      <c r="I37" s="10"/>
      <c r="J37" s="10"/>
      <c r="K37" s="10"/>
      <c r="L37" s="10"/>
    </row>
    <row r="38" spans="1:12" ht="18.75" x14ac:dyDescent="0.3">
      <c r="A38" s="7" t="b">
        <f>OR([1]!Table2[[#This Row],[Q1-18]]="X",[1]!Table2[[#This Row],[Q2-18]]="X")</f>
        <v>1</v>
      </c>
      <c r="B38" s="8" t="s">
        <v>116</v>
      </c>
      <c r="C38" s="9" t="s">
        <v>122</v>
      </c>
      <c r="D38" s="9" t="s">
        <v>123</v>
      </c>
      <c r="E38" s="9" t="s">
        <v>124</v>
      </c>
      <c r="F38" s="10" t="s">
        <v>21</v>
      </c>
      <c r="G38" s="10" t="s">
        <v>21</v>
      </c>
      <c r="H38" s="10" t="s">
        <v>21</v>
      </c>
      <c r="I38" s="10" t="s">
        <v>21</v>
      </c>
      <c r="J38" s="10"/>
      <c r="K38" s="10"/>
      <c r="L38" s="10"/>
    </row>
    <row r="39" spans="1:12" ht="18.75" x14ac:dyDescent="0.3">
      <c r="A39" s="7" t="b">
        <f>OR([1]!Table2[[#This Row],[Q1-18]]="X",[1]!Table2[[#This Row],[Q2-18]]="X")</f>
        <v>1</v>
      </c>
      <c r="B39" s="8" t="s">
        <v>116</v>
      </c>
      <c r="C39" s="9" t="s">
        <v>125</v>
      </c>
      <c r="D39" s="9" t="s">
        <v>126</v>
      </c>
      <c r="E39" s="9" t="s">
        <v>35</v>
      </c>
      <c r="F39" s="10"/>
      <c r="G39" s="10"/>
      <c r="H39" s="10"/>
      <c r="I39" s="10" t="s">
        <v>21</v>
      </c>
      <c r="J39" s="10"/>
      <c r="K39" s="10"/>
      <c r="L39" s="10"/>
    </row>
    <row r="40" spans="1:12" ht="18.75" x14ac:dyDescent="0.3">
      <c r="A40" s="7" t="b">
        <f>OR([1]!Table2[[#This Row],[Q1-18]]="X",[1]!Table2[[#This Row],[Q2-18]]="X")</f>
        <v>1</v>
      </c>
      <c r="B40" s="8" t="s">
        <v>127</v>
      </c>
      <c r="C40" s="9" t="s">
        <v>128</v>
      </c>
      <c r="D40" s="9" t="s">
        <v>129</v>
      </c>
      <c r="E40" s="9" t="s">
        <v>130</v>
      </c>
      <c r="F40" s="10"/>
      <c r="G40" s="10"/>
      <c r="H40" s="10" t="s">
        <v>21</v>
      </c>
      <c r="I40" s="10"/>
      <c r="J40" s="10"/>
      <c r="K40" s="10"/>
      <c r="L40" s="10"/>
    </row>
    <row r="41" spans="1:12" ht="18.75" x14ac:dyDescent="0.3">
      <c r="A41" s="7" t="b">
        <f>OR([1]!Table2[[#This Row],[Q1-18]]="X",[1]!Table2[[#This Row],[Q2-18]]="X")</f>
        <v>0</v>
      </c>
      <c r="B41" s="8">
        <v>111</v>
      </c>
      <c r="C41" s="9" t="s">
        <v>131</v>
      </c>
      <c r="D41" s="9" t="s">
        <v>132</v>
      </c>
      <c r="E41" s="9" t="s">
        <v>52</v>
      </c>
      <c r="F41" s="10"/>
      <c r="G41" s="10"/>
      <c r="H41" s="10"/>
      <c r="I41" s="10"/>
      <c r="J41" s="10"/>
      <c r="K41" s="10"/>
      <c r="L41" s="10"/>
    </row>
    <row r="42" spans="1:12" ht="18.75" x14ac:dyDescent="0.3">
      <c r="A42" s="7" t="b">
        <f>OR([1]!Table2[[#This Row],[Q1-18]]="X",[1]!Table2[[#This Row],[Q2-18]]="X")</f>
        <v>0</v>
      </c>
      <c r="B42" s="8">
        <v>112</v>
      </c>
      <c r="C42" s="9" t="s">
        <v>133</v>
      </c>
      <c r="D42" s="9" t="s">
        <v>134</v>
      </c>
      <c r="E42" s="9" t="s">
        <v>135</v>
      </c>
      <c r="F42" s="10"/>
      <c r="G42" s="10"/>
      <c r="H42" s="10"/>
      <c r="I42" s="10"/>
      <c r="J42" s="10"/>
      <c r="K42" s="10"/>
      <c r="L42" s="10"/>
    </row>
    <row r="43" spans="1:12" ht="18.75" x14ac:dyDescent="0.3">
      <c r="A43" s="7" t="b">
        <f>OR([1]!Table2[[#This Row],[Q1-18]]="X",[1]!Table2[[#This Row],[Q2-18]]="X")</f>
        <v>0</v>
      </c>
      <c r="B43" s="8">
        <v>142</v>
      </c>
      <c r="C43" s="9" t="s">
        <v>136</v>
      </c>
      <c r="D43" s="9" t="s">
        <v>137</v>
      </c>
      <c r="E43" s="9" t="s">
        <v>52</v>
      </c>
      <c r="F43" s="10"/>
      <c r="G43" s="10"/>
      <c r="H43" s="10"/>
      <c r="I43" s="10"/>
      <c r="J43" s="10"/>
      <c r="K43" s="10"/>
      <c r="L43" s="10"/>
    </row>
    <row r="44" spans="1:12" ht="18.75" x14ac:dyDescent="0.3">
      <c r="A44" s="7" t="b">
        <f>OR([1]!Table2[[#This Row],[Q1-18]]="X",[1]!Table2[[#This Row],[Q2-18]]="X")</f>
        <v>0</v>
      </c>
      <c r="B44" s="8">
        <v>155</v>
      </c>
      <c r="C44" s="9" t="s">
        <v>138</v>
      </c>
      <c r="D44" s="9" t="s">
        <v>139</v>
      </c>
      <c r="E44" s="9" t="s">
        <v>140</v>
      </c>
      <c r="F44" s="10"/>
      <c r="G44" s="10"/>
      <c r="H44" s="10"/>
      <c r="I44" s="10"/>
      <c r="J44" s="10"/>
      <c r="K44" s="10"/>
      <c r="L44" s="10"/>
    </row>
    <row r="45" spans="1:12" ht="18.75" x14ac:dyDescent="0.3">
      <c r="A45" s="7" t="b">
        <f>OR([1]!Table2[[#This Row],[Q1-18]]="X",[1]!Table2[[#This Row],[Q2-18]]="X")</f>
        <v>0</v>
      </c>
      <c r="B45" s="8">
        <v>157</v>
      </c>
      <c r="C45" s="9" t="s">
        <v>141</v>
      </c>
      <c r="D45" s="9" t="s">
        <v>142</v>
      </c>
      <c r="E45" s="9" t="s">
        <v>38</v>
      </c>
      <c r="F45" s="10"/>
      <c r="G45" s="10"/>
      <c r="H45" s="10"/>
      <c r="I45" s="10"/>
      <c r="J45" s="10"/>
      <c r="K45" s="10"/>
      <c r="L45" s="10"/>
    </row>
    <row r="46" spans="1:12" ht="18.75" x14ac:dyDescent="0.3">
      <c r="A46" s="7" t="b">
        <f>OR([1]!Table2[[#This Row],[Q1-18]]="X",[1]!Table2[[#This Row],[Q2-18]]="X")</f>
        <v>0</v>
      </c>
      <c r="B46" s="8">
        <v>167</v>
      </c>
      <c r="C46" s="9" t="s">
        <v>143</v>
      </c>
      <c r="D46" s="9" t="s">
        <v>29</v>
      </c>
      <c r="E46" s="9" t="s">
        <v>63</v>
      </c>
      <c r="F46" s="10"/>
      <c r="G46" s="10"/>
      <c r="H46" s="10"/>
      <c r="I46" s="10"/>
      <c r="J46" s="10"/>
      <c r="K46" s="10"/>
      <c r="L46" s="10"/>
    </row>
    <row r="47" spans="1:12" ht="18.75" x14ac:dyDescent="0.3">
      <c r="A47" s="7" t="b">
        <f>OR([1]!Table2[[#This Row],[Q1-18]]="X",[1]!Table2[[#This Row],[Q2-18]]="X")</f>
        <v>0</v>
      </c>
      <c r="B47" s="8">
        <v>180</v>
      </c>
      <c r="C47" s="9" t="s">
        <v>144</v>
      </c>
      <c r="D47" s="9" t="s">
        <v>145</v>
      </c>
      <c r="E47" s="9" t="s">
        <v>146</v>
      </c>
      <c r="F47" s="10"/>
      <c r="G47" s="10"/>
      <c r="H47" s="10"/>
      <c r="I47" s="10"/>
      <c r="J47" s="10"/>
      <c r="K47" s="10"/>
      <c r="L47" s="10"/>
    </row>
    <row r="48" spans="1:12" ht="18.75" x14ac:dyDescent="0.3">
      <c r="A48" s="7" t="b">
        <f>OR([1]!Table2[[#This Row],[Q1-18]]="X",[1]!Table2[[#This Row],[Q2-18]]="X")</f>
        <v>0</v>
      </c>
      <c r="B48" s="8">
        <v>181</v>
      </c>
      <c r="C48" s="9" t="s">
        <v>147</v>
      </c>
      <c r="D48" s="9" t="s">
        <v>148</v>
      </c>
      <c r="E48" s="9" t="s">
        <v>149</v>
      </c>
      <c r="F48" s="10"/>
      <c r="G48" s="10"/>
      <c r="H48" s="10"/>
      <c r="I48" s="10"/>
      <c r="J48" s="10"/>
      <c r="K48" s="10"/>
      <c r="L48" s="10"/>
    </row>
    <row r="49" spans="1:12" ht="18.75" x14ac:dyDescent="0.3">
      <c r="A49" s="7" t="b">
        <f>OR([1]!Table2[[#This Row],[Q1-18]]="X",[1]!Table2[[#This Row],[Q2-18]]="X")</f>
        <v>0</v>
      </c>
      <c r="B49" s="8">
        <v>240</v>
      </c>
      <c r="C49" s="9" t="s">
        <v>150</v>
      </c>
      <c r="D49" s="9" t="s">
        <v>151</v>
      </c>
      <c r="E49" s="9" t="s">
        <v>152</v>
      </c>
      <c r="F49" s="10"/>
      <c r="G49" s="10"/>
      <c r="H49" s="10"/>
      <c r="I49" s="10"/>
      <c r="J49" s="10"/>
      <c r="K49" s="10"/>
      <c r="L49" s="10"/>
    </row>
    <row r="50" spans="1:12" ht="18.75" x14ac:dyDescent="0.3">
      <c r="A50" s="7" t="b">
        <f>OR([1]!Table2[[#This Row],[Q1-18]]="X",[1]!Table2[[#This Row],[Q2-18]]="X")</f>
        <v>0</v>
      </c>
      <c r="B50" s="8">
        <v>246</v>
      </c>
      <c r="C50" s="9" t="s">
        <v>153</v>
      </c>
      <c r="D50" s="9" t="s">
        <v>154</v>
      </c>
      <c r="E50" s="9" t="s">
        <v>24</v>
      </c>
      <c r="F50" s="10"/>
      <c r="G50" s="10"/>
      <c r="H50" s="10"/>
      <c r="I50" s="10"/>
      <c r="J50" s="10"/>
      <c r="K50" s="10"/>
      <c r="L50" s="10"/>
    </row>
    <row r="51" spans="1:12" ht="18.75" x14ac:dyDescent="0.3">
      <c r="A51" s="7" t="b">
        <f>OR([1]!Table2[[#This Row],[Q1-18]]="X",[1]!Table2[[#This Row],[Q2-18]]="X")</f>
        <v>0</v>
      </c>
      <c r="B51" s="8">
        <v>263</v>
      </c>
      <c r="C51" s="9" t="s">
        <v>155</v>
      </c>
      <c r="D51" s="9" t="s">
        <v>156</v>
      </c>
      <c r="E51" s="9" t="s">
        <v>157</v>
      </c>
      <c r="F51" s="10"/>
      <c r="G51" s="10"/>
      <c r="H51" s="10"/>
      <c r="I51" s="10"/>
      <c r="J51" s="10"/>
      <c r="K51" s="10"/>
      <c r="L51" s="10"/>
    </row>
    <row r="52" spans="1:12" ht="18.75" x14ac:dyDescent="0.3">
      <c r="A52" s="7" t="b">
        <f>OR([1]!Table2[[#This Row],[Q1-18]]="X",[1]!Table2[[#This Row],[Q2-18]]="X")</f>
        <v>0</v>
      </c>
      <c r="B52" s="8">
        <v>277</v>
      </c>
      <c r="C52" s="9" t="s">
        <v>158</v>
      </c>
      <c r="D52" s="9" t="s">
        <v>159</v>
      </c>
      <c r="E52" s="9" t="s">
        <v>160</v>
      </c>
      <c r="F52" s="10"/>
      <c r="G52" s="10"/>
      <c r="H52" s="10"/>
      <c r="I52" s="10"/>
      <c r="J52" s="10"/>
      <c r="K52" s="10"/>
      <c r="L52" s="10"/>
    </row>
    <row r="53" spans="1:12" ht="18.75" x14ac:dyDescent="0.3">
      <c r="A53" s="7" t="b">
        <f>OR([1]!Table2[[#This Row],[Q1-18]]="X",[1]!Table2[[#This Row],[Q2-18]]="X")</f>
        <v>0</v>
      </c>
      <c r="B53" s="8">
        <v>304</v>
      </c>
      <c r="C53" s="9" t="s">
        <v>161</v>
      </c>
      <c r="D53" s="9" t="s">
        <v>162</v>
      </c>
      <c r="E53" s="9" t="s">
        <v>27</v>
      </c>
      <c r="F53" s="10"/>
      <c r="G53" s="10"/>
      <c r="H53" s="10"/>
      <c r="I53" s="10"/>
      <c r="J53" s="10"/>
      <c r="K53" s="10"/>
      <c r="L53" s="10"/>
    </row>
    <row r="54" spans="1:12" ht="18.75" x14ac:dyDescent="0.3">
      <c r="A54" s="7" t="b">
        <f>OR([1]!Table2[[#This Row],[Q1-18]]="X",[1]!Table2[[#This Row],[Q2-18]]="X")</f>
        <v>0</v>
      </c>
      <c r="B54" s="8">
        <v>311</v>
      </c>
      <c r="C54" s="9" t="s">
        <v>163</v>
      </c>
      <c r="D54" s="9" t="s">
        <v>102</v>
      </c>
      <c r="E54" s="9" t="s">
        <v>164</v>
      </c>
      <c r="F54" s="10"/>
      <c r="G54" s="10"/>
      <c r="H54" s="10"/>
      <c r="I54" s="10"/>
      <c r="J54" s="10"/>
      <c r="K54" s="10"/>
      <c r="L54" s="10"/>
    </row>
    <row r="55" spans="1:12" ht="18.75" x14ac:dyDescent="0.3">
      <c r="A55" s="7" t="b">
        <f>OR([1]!Table2[[#This Row],[Q1-18]]="X",[1]!Table2[[#This Row],[Q2-18]]="X")</f>
        <v>0</v>
      </c>
      <c r="B55" s="8">
        <v>335</v>
      </c>
      <c r="C55" s="9" t="s">
        <v>165</v>
      </c>
      <c r="D55" s="9" t="s">
        <v>166</v>
      </c>
      <c r="E55" s="9" t="s">
        <v>27</v>
      </c>
      <c r="F55" s="10"/>
      <c r="G55" s="10"/>
      <c r="H55" s="10"/>
      <c r="I55" s="10"/>
      <c r="J55" s="10"/>
      <c r="K55" s="10"/>
      <c r="L55" s="10"/>
    </row>
    <row r="56" spans="1:12" ht="18.75" x14ac:dyDescent="0.3">
      <c r="A56" s="7" t="b">
        <f>OR([1]!Table2[[#This Row],[Q1-18]]="X",[1]!Table2[[#This Row],[Q2-18]]="X")</f>
        <v>0</v>
      </c>
      <c r="B56" s="8">
        <v>364</v>
      </c>
      <c r="C56" s="9" t="s">
        <v>167</v>
      </c>
      <c r="D56" s="9" t="s">
        <v>168</v>
      </c>
      <c r="E56" s="9" t="s">
        <v>152</v>
      </c>
      <c r="F56" s="10"/>
      <c r="G56" s="10"/>
      <c r="H56" s="10"/>
      <c r="I56" s="10"/>
      <c r="J56" s="10"/>
      <c r="K56" s="10"/>
      <c r="L56" s="10"/>
    </row>
    <row r="57" spans="1:12" ht="18.75" x14ac:dyDescent="0.3">
      <c r="A57" s="7" t="b">
        <f>OR([1]!Table2[[#This Row],[Q1-18]]="X",[1]!Table2[[#This Row],[Q2-18]]="X")</f>
        <v>0</v>
      </c>
      <c r="B57" s="8">
        <v>406</v>
      </c>
      <c r="C57" s="9" t="s">
        <v>169</v>
      </c>
      <c r="D57" s="9" t="s">
        <v>170</v>
      </c>
      <c r="E57" s="9" t="s">
        <v>171</v>
      </c>
      <c r="F57" s="10"/>
      <c r="G57" s="10"/>
      <c r="H57" s="10"/>
      <c r="I57" s="10"/>
      <c r="J57" s="10"/>
      <c r="K57" s="10"/>
      <c r="L57" s="10"/>
    </row>
    <row r="58" spans="1:12" ht="18.75" x14ac:dyDescent="0.3">
      <c r="A58" s="7" t="b">
        <f>OR([1]!Table2[[#This Row],[Q1-18]]="X",[1]!Table2[[#This Row],[Q2-18]]="X")</f>
        <v>0</v>
      </c>
      <c r="B58" s="8">
        <v>423</v>
      </c>
      <c r="C58" s="9" t="s">
        <v>172</v>
      </c>
      <c r="D58" s="9" t="s">
        <v>173</v>
      </c>
      <c r="E58" s="9" t="s">
        <v>174</v>
      </c>
      <c r="F58" s="10"/>
      <c r="G58" s="10"/>
      <c r="H58" s="10"/>
      <c r="I58" s="10"/>
      <c r="J58" s="10"/>
      <c r="K58" s="10"/>
      <c r="L58" s="10"/>
    </row>
    <row r="59" spans="1:12" ht="18.75" x14ac:dyDescent="0.3">
      <c r="A59" s="7" t="b">
        <f>OR([1]!Table2[[#This Row],[Q1-18]]="X",[1]!Table2[[#This Row],[Q2-18]]="X")</f>
        <v>0</v>
      </c>
      <c r="B59" s="8">
        <v>423</v>
      </c>
      <c r="C59" s="9" t="s">
        <v>175</v>
      </c>
      <c r="D59" s="9" t="s">
        <v>46</v>
      </c>
      <c r="E59" s="9" t="s">
        <v>174</v>
      </c>
      <c r="F59" s="10"/>
      <c r="G59" s="10"/>
      <c r="H59" s="10"/>
      <c r="I59" s="10"/>
      <c r="J59" s="10"/>
      <c r="K59" s="10"/>
      <c r="L59" s="10"/>
    </row>
    <row r="60" spans="1:12" ht="18.75" x14ac:dyDescent="0.3">
      <c r="A60" s="7" t="b">
        <f>OR([1]!Table2[[#This Row],[Q1-18]]="X",[1]!Table2[[#This Row],[Q2-18]]="X")</f>
        <v>0</v>
      </c>
      <c r="B60" s="8">
        <v>438</v>
      </c>
      <c r="C60" s="9" t="s">
        <v>176</v>
      </c>
      <c r="D60" s="9" t="s">
        <v>177</v>
      </c>
      <c r="E60" s="9" t="s">
        <v>174</v>
      </c>
      <c r="F60" s="10"/>
      <c r="G60" s="10"/>
      <c r="H60" s="10"/>
      <c r="I60" s="10"/>
      <c r="J60" s="10"/>
      <c r="K60" s="10"/>
      <c r="L60" s="10"/>
    </row>
    <row r="61" spans="1:12" ht="18.75" x14ac:dyDescent="0.3">
      <c r="A61" s="7" t="b">
        <f>OR([1]!Table2[[#This Row],[Q1-18]]="X",[1]!Table2[[#This Row],[Q2-18]]="X")</f>
        <v>0</v>
      </c>
      <c r="B61" s="8">
        <v>443</v>
      </c>
      <c r="C61" s="9" t="s">
        <v>178</v>
      </c>
      <c r="D61" s="9" t="s">
        <v>179</v>
      </c>
      <c r="E61" s="9" t="s">
        <v>174</v>
      </c>
      <c r="F61" s="10"/>
      <c r="G61" s="10"/>
      <c r="H61" s="10"/>
      <c r="I61" s="10"/>
      <c r="J61" s="10"/>
      <c r="K61" s="10"/>
      <c r="L61" s="10"/>
    </row>
    <row r="62" spans="1:12" ht="18.75" x14ac:dyDescent="0.3">
      <c r="A62" s="7" t="b">
        <f>OR([1]!Table2[[#This Row],[Q1-18]]="X",[1]!Table2[[#This Row],[Q2-18]]="X")</f>
        <v>0</v>
      </c>
      <c r="B62" s="8">
        <v>443</v>
      </c>
      <c r="C62" s="9" t="s">
        <v>180</v>
      </c>
      <c r="D62" s="9" t="s">
        <v>181</v>
      </c>
      <c r="E62" s="9" t="s">
        <v>174</v>
      </c>
      <c r="F62" s="10"/>
      <c r="G62" s="10"/>
      <c r="H62" s="10"/>
      <c r="I62" s="10"/>
      <c r="J62" s="10"/>
      <c r="K62" s="10"/>
      <c r="L62" s="10"/>
    </row>
    <row r="63" spans="1:12" ht="18.75" x14ac:dyDescent="0.3">
      <c r="A63" s="7" t="b">
        <f>OR([1]!Table2[[#This Row],[Q1-18]]="X",[1]!Table2[[#This Row],[Q2-18]]="X")</f>
        <v>0</v>
      </c>
      <c r="B63" s="8">
        <v>674</v>
      </c>
      <c r="C63" s="9" t="s">
        <v>182</v>
      </c>
      <c r="D63" s="9" t="s">
        <v>148</v>
      </c>
      <c r="E63" s="9" t="s">
        <v>183</v>
      </c>
      <c r="F63" s="10"/>
      <c r="G63" s="10"/>
      <c r="H63" s="10"/>
      <c r="I63" s="10"/>
      <c r="J63" s="10"/>
      <c r="K63" s="10"/>
      <c r="L63" s="10"/>
    </row>
    <row r="64" spans="1:12" ht="18.75" x14ac:dyDescent="0.3">
      <c r="A64" s="7" t="b">
        <f>OR([1]!Table2[[#This Row],[Q1-18]]="X",[1]!Table2[[#This Row],[Q2-18]]="X")</f>
        <v>0</v>
      </c>
      <c r="B64" s="8">
        <v>704</v>
      </c>
      <c r="C64" s="9" t="s">
        <v>184</v>
      </c>
      <c r="D64" s="9" t="s">
        <v>185</v>
      </c>
      <c r="E64" s="9" t="s">
        <v>186</v>
      </c>
      <c r="F64" s="10"/>
      <c r="G64" s="10"/>
      <c r="H64" s="10"/>
      <c r="I64" s="10"/>
      <c r="J64" s="10"/>
      <c r="K64" s="10"/>
      <c r="L64" s="10"/>
    </row>
    <row r="65" spans="1:12" ht="18.75" x14ac:dyDescent="0.3">
      <c r="A65" s="7" t="b">
        <f>OR([1]!Table2[[#This Row],[Q1-18]]="X",[1]!Table2[[#This Row],[Q2-18]]="X")</f>
        <v>0</v>
      </c>
      <c r="B65" s="8">
        <v>715</v>
      </c>
      <c r="C65" s="9" t="s">
        <v>187</v>
      </c>
      <c r="D65" s="9" t="s">
        <v>188</v>
      </c>
      <c r="E65" s="9" t="s">
        <v>189</v>
      </c>
      <c r="F65" s="10"/>
      <c r="G65" s="10"/>
      <c r="H65" s="10"/>
      <c r="I65" s="10"/>
      <c r="J65" s="10"/>
      <c r="K65" s="10"/>
      <c r="L65" s="10"/>
    </row>
    <row r="66" spans="1:12" ht="18.75" x14ac:dyDescent="0.3">
      <c r="A66" s="7" t="b">
        <f>OR([1]!Table2[[#This Row],[Q1-18]]="X",[1]!Table2[[#This Row],[Q2-18]]="X")</f>
        <v>0</v>
      </c>
      <c r="B66" s="8">
        <v>719</v>
      </c>
      <c r="C66" s="9" t="s">
        <v>190</v>
      </c>
      <c r="D66" s="9" t="s">
        <v>55</v>
      </c>
      <c r="E66" s="9" t="s">
        <v>191</v>
      </c>
      <c r="F66" s="10"/>
      <c r="G66" s="10"/>
      <c r="H66" s="10"/>
      <c r="I66" s="10"/>
      <c r="J66" s="10"/>
      <c r="K66" s="10"/>
      <c r="L66" s="10"/>
    </row>
    <row r="67" spans="1:12" ht="18.75" x14ac:dyDescent="0.3">
      <c r="A67" s="7" t="b">
        <f>OR([1]!Table2[[#This Row],[Q1-18]]="X",[1]!Table2[[#This Row],[Q2-18]]="X")</f>
        <v>0</v>
      </c>
      <c r="B67" s="8">
        <v>720</v>
      </c>
      <c r="C67" s="9" t="s">
        <v>192</v>
      </c>
      <c r="D67" s="9" t="s">
        <v>37</v>
      </c>
      <c r="E67" s="9" t="s">
        <v>193</v>
      </c>
      <c r="F67" s="10"/>
      <c r="G67" s="10"/>
      <c r="H67" s="10"/>
      <c r="I67" s="10"/>
      <c r="J67" s="10"/>
      <c r="K67" s="10"/>
      <c r="L67" s="10"/>
    </row>
    <row r="68" spans="1:12" ht="18.75" x14ac:dyDescent="0.3">
      <c r="A68" s="7" t="b">
        <f>OR([1]!Table2[[#This Row],[Q1-18]]="X",[1]!Table2[[#This Row],[Q2-18]]="X")</f>
        <v>0</v>
      </c>
      <c r="B68" s="8">
        <v>767</v>
      </c>
      <c r="C68" s="9" t="s">
        <v>194</v>
      </c>
      <c r="D68" s="9" t="s">
        <v>195</v>
      </c>
      <c r="E68" s="9" t="s">
        <v>38</v>
      </c>
      <c r="F68" s="10"/>
      <c r="G68" s="10"/>
      <c r="H68" s="10"/>
      <c r="I68" s="10"/>
      <c r="J68" s="10"/>
      <c r="K68" s="10"/>
      <c r="L68" s="10"/>
    </row>
    <row r="69" spans="1:12" ht="18.75" x14ac:dyDescent="0.3">
      <c r="A69" s="7" t="b">
        <f>OR([1]!Table2[[#This Row],[Q1-18]]="X",[1]!Table2[[#This Row],[Q2-18]]="X")</f>
        <v>0</v>
      </c>
      <c r="B69" s="8">
        <v>787</v>
      </c>
      <c r="C69" s="9" t="s">
        <v>196</v>
      </c>
      <c r="D69" s="9" t="s">
        <v>197</v>
      </c>
      <c r="E69" s="9" t="s">
        <v>198</v>
      </c>
      <c r="F69" s="10"/>
      <c r="G69" s="10"/>
      <c r="H69" s="10"/>
      <c r="I69" s="10"/>
      <c r="J69" s="10"/>
      <c r="K69" s="10"/>
      <c r="L69" s="10"/>
    </row>
    <row r="70" spans="1:12" ht="18.75" x14ac:dyDescent="0.3">
      <c r="A70" s="7" t="b">
        <f>OR([1]!Table2[[#This Row],[Q1-18]]="X",[1]!Table2[[#This Row],[Q2-18]]="X")</f>
        <v>0</v>
      </c>
      <c r="B70" s="8">
        <v>795</v>
      </c>
      <c r="C70" s="9" t="s">
        <v>199</v>
      </c>
      <c r="D70" s="9" t="s">
        <v>200</v>
      </c>
      <c r="E70" s="9"/>
      <c r="F70" s="10"/>
      <c r="G70" s="10"/>
      <c r="H70" s="10"/>
      <c r="I70" s="10"/>
      <c r="J70" s="10"/>
      <c r="K70" s="10"/>
      <c r="L70" s="10"/>
    </row>
    <row r="71" spans="1:12" ht="18.75" x14ac:dyDescent="0.3">
      <c r="A71" s="7" t="b">
        <f>OR([1]!Table2[[#This Row],[Q1-18]]="X",[1]!Table2[[#This Row],[Q2-18]]="X")</f>
        <v>0</v>
      </c>
      <c r="B71" s="8">
        <v>810</v>
      </c>
      <c r="C71" s="9" t="s">
        <v>201</v>
      </c>
      <c r="D71" s="9" t="s">
        <v>26</v>
      </c>
      <c r="E71" s="9" t="s">
        <v>69</v>
      </c>
      <c r="F71" s="10"/>
      <c r="G71" s="10"/>
      <c r="H71" s="10"/>
      <c r="I71" s="10"/>
      <c r="J71" s="10"/>
      <c r="K71" s="10"/>
      <c r="L71" s="10"/>
    </row>
    <row r="72" spans="1:12" ht="18.75" x14ac:dyDescent="0.3">
      <c r="A72" s="7" t="b">
        <f>OR([1]!Table2[[#This Row],[Q1-18]]="X",[1]!Table2[[#This Row],[Q2-18]]="X")</f>
        <v>0</v>
      </c>
      <c r="B72" s="8">
        <v>820</v>
      </c>
      <c r="C72" s="9" t="s">
        <v>202</v>
      </c>
      <c r="D72" s="9" t="s">
        <v>203</v>
      </c>
      <c r="E72" s="9" t="s">
        <v>135</v>
      </c>
      <c r="F72" s="10"/>
      <c r="G72" s="10"/>
      <c r="H72" s="10"/>
      <c r="I72" s="10"/>
      <c r="J72" s="10"/>
      <c r="K72" s="10"/>
      <c r="L72" s="10"/>
    </row>
    <row r="73" spans="1:12" ht="18.75" x14ac:dyDescent="0.3">
      <c r="A73" s="7" t="b">
        <f>OR([1]!Table2[[#This Row],[Q1-18]]="X",[1]!Table2[[#This Row],[Q2-18]]="X")</f>
        <v>0</v>
      </c>
      <c r="B73" s="8">
        <v>873</v>
      </c>
      <c r="C73" s="9" t="s">
        <v>204</v>
      </c>
      <c r="D73" s="9" t="s">
        <v>205</v>
      </c>
      <c r="E73" s="9" t="s">
        <v>52</v>
      </c>
      <c r="F73" s="10"/>
      <c r="G73" s="10"/>
      <c r="H73" s="10"/>
      <c r="I73" s="10"/>
      <c r="J73" s="10"/>
      <c r="K73" s="10"/>
      <c r="L73" s="10"/>
    </row>
    <row r="74" spans="1:12" ht="18.75" x14ac:dyDescent="0.3">
      <c r="A74" s="7" t="b">
        <f>OR([1]!Table2[[#This Row],[Q1-18]]="X",[1]!Table2[[#This Row],[Q2-18]]="X")</f>
        <v>0</v>
      </c>
      <c r="B74" s="8">
        <v>889</v>
      </c>
      <c r="C74" s="9" t="s">
        <v>206</v>
      </c>
      <c r="D74" s="9" t="s">
        <v>207</v>
      </c>
      <c r="E74" s="9" t="s">
        <v>135</v>
      </c>
      <c r="F74" s="10"/>
      <c r="G74" s="10"/>
      <c r="H74" s="10"/>
      <c r="I74" s="10"/>
      <c r="J74" s="10"/>
      <c r="K74" s="10"/>
      <c r="L74" s="10"/>
    </row>
    <row r="75" spans="1:12" ht="18.75" x14ac:dyDescent="0.3">
      <c r="A75" s="7" t="b">
        <f>OR([1]!Table2[[#This Row],[Q1-18]]="X",[1]!Table2[[#This Row],[Q2-18]]="X")</f>
        <v>0</v>
      </c>
      <c r="B75" s="8">
        <v>906</v>
      </c>
      <c r="C75" s="9" t="s">
        <v>208</v>
      </c>
      <c r="D75" s="9" t="s">
        <v>209</v>
      </c>
      <c r="E75" s="9" t="s">
        <v>27</v>
      </c>
      <c r="F75" s="10"/>
      <c r="G75" s="10"/>
      <c r="H75" s="10"/>
      <c r="I75" s="10"/>
      <c r="J75" s="10"/>
      <c r="K75" s="10"/>
      <c r="L75" s="10"/>
    </row>
    <row r="76" spans="1:12" ht="18.75" x14ac:dyDescent="0.3">
      <c r="A76" s="7" t="b">
        <f>OR([1]!Table2[[#This Row],[Q1-18]]="X",[1]!Table2[[#This Row],[Q2-18]]="X")</f>
        <v>0</v>
      </c>
      <c r="B76" s="8">
        <v>925</v>
      </c>
      <c r="C76" s="9" t="s">
        <v>210</v>
      </c>
      <c r="D76" s="9" t="s">
        <v>211</v>
      </c>
      <c r="E76" s="9" t="s">
        <v>27</v>
      </c>
      <c r="F76" s="10"/>
      <c r="G76" s="10"/>
      <c r="H76" s="10"/>
      <c r="I76" s="10"/>
      <c r="J76" s="10"/>
      <c r="K76" s="10"/>
      <c r="L76" s="10"/>
    </row>
    <row r="77" spans="1:12" ht="18.75" x14ac:dyDescent="0.3">
      <c r="A77" s="7" t="b">
        <f>OR([1]!Table2[[#This Row],[Q1-18]]="X",[1]!Table2[[#This Row],[Q2-18]]="X")</f>
        <v>0</v>
      </c>
      <c r="B77" s="8">
        <v>932</v>
      </c>
      <c r="C77" s="9" t="s">
        <v>212</v>
      </c>
      <c r="D77" s="9" t="s">
        <v>213</v>
      </c>
      <c r="E77" s="9" t="s">
        <v>27</v>
      </c>
      <c r="F77" s="10"/>
      <c r="G77" s="10"/>
      <c r="H77" s="10"/>
      <c r="I77" s="10"/>
      <c r="J77" s="10"/>
      <c r="K77" s="10"/>
      <c r="L77" s="10"/>
    </row>
    <row r="78" spans="1:12" ht="18.75" x14ac:dyDescent="0.3">
      <c r="A78" s="7" t="b">
        <f>OR([1]!Table2[[#This Row],[Q1-18]]="X",[1]!Table2[[#This Row],[Q2-18]]="X")</f>
        <v>0</v>
      </c>
      <c r="B78" s="8">
        <v>944</v>
      </c>
      <c r="C78" s="9" t="s">
        <v>214</v>
      </c>
      <c r="D78" s="9" t="s">
        <v>215</v>
      </c>
      <c r="E78" s="9" t="s">
        <v>27</v>
      </c>
      <c r="F78" s="10"/>
      <c r="G78" s="10"/>
      <c r="H78" s="10"/>
      <c r="I78" s="10"/>
      <c r="J78" s="10"/>
      <c r="K78" s="10"/>
      <c r="L78" s="10"/>
    </row>
    <row r="79" spans="1:12" ht="18.75" x14ac:dyDescent="0.3">
      <c r="A79" s="7" t="b">
        <f>OR([1]!Table2[[#This Row],[Q1-18]]="X",[1]!Table2[[#This Row],[Q2-18]]="X")</f>
        <v>0</v>
      </c>
      <c r="B79" s="8">
        <v>1006</v>
      </c>
      <c r="C79" s="9" t="s">
        <v>216</v>
      </c>
      <c r="D79" s="9" t="s">
        <v>40</v>
      </c>
      <c r="E79" s="9" t="s">
        <v>217</v>
      </c>
      <c r="F79" s="10"/>
      <c r="G79" s="10"/>
      <c r="H79" s="10"/>
      <c r="I79" s="10"/>
      <c r="J79" s="10"/>
      <c r="K79" s="10"/>
      <c r="L79" s="10"/>
    </row>
    <row r="80" spans="1:12" ht="18.75" x14ac:dyDescent="0.3">
      <c r="A80" s="7" t="b">
        <f>OR([1]!Table2[[#This Row],[Q1-18]]="X",[1]!Table2[[#This Row],[Q2-18]]="X")</f>
        <v>0</v>
      </c>
      <c r="B80" s="8">
        <v>1066</v>
      </c>
      <c r="C80" s="9" t="s">
        <v>218</v>
      </c>
      <c r="D80" s="9" t="s">
        <v>219</v>
      </c>
      <c r="E80" s="9" t="s">
        <v>119</v>
      </c>
      <c r="F80" s="10"/>
      <c r="G80" s="10"/>
      <c r="H80" s="10"/>
      <c r="I80" s="10"/>
      <c r="J80" s="10"/>
      <c r="K80" s="10"/>
      <c r="L80" s="10"/>
    </row>
    <row r="81" spans="1:12" ht="18.75" x14ac:dyDescent="0.3">
      <c r="A81" s="7" t="b">
        <f>OR([1]!Table2[[#This Row],[Q1-18]]="X",[1]!Table2[[#This Row],[Q2-18]]="X")</f>
        <v>0</v>
      </c>
      <c r="B81" s="8">
        <v>1069</v>
      </c>
      <c r="C81" s="9" t="s">
        <v>220</v>
      </c>
      <c r="D81" s="9" t="s">
        <v>40</v>
      </c>
      <c r="E81" s="9" t="s">
        <v>221</v>
      </c>
      <c r="F81" s="10"/>
      <c r="G81" s="10"/>
      <c r="H81" s="10"/>
      <c r="I81" s="10"/>
      <c r="J81" s="10"/>
      <c r="K81" s="10"/>
      <c r="L81" s="10"/>
    </row>
    <row r="82" spans="1:12" ht="18.75" x14ac:dyDescent="0.3">
      <c r="A82" s="7" t="b">
        <f>OR([1]!Table2[[#This Row],[Q1-18]]="X",[1]!Table2[[#This Row],[Q2-18]]="X")</f>
        <v>0</v>
      </c>
      <c r="B82" s="8">
        <v>1070</v>
      </c>
      <c r="C82" s="9" t="s">
        <v>222</v>
      </c>
      <c r="D82" s="9" t="s">
        <v>223</v>
      </c>
      <c r="E82" s="9" t="s">
        <v>224</v>
      </c>
      <c r="F82" s="10"/>
      <c r="G82" s="10"/>
      <c r="H82" s="10"/>
      <c r="I82" s="10"/>
      <c r="J82" s="10"/>
      <c r="K82" s="10"/>
      <c r="L82" s="10"/>
    </row>
    <row r="83" spans="1:12" ht="18.75" x14ac:dyDescent="0.3">
      <c r="A83" s="7" t="b">
        <f>OR([1]!Table2[[#This Row],[Q1-18]]="X",[1]!Table2[[#This Row],[Q2-18]]="X")</f>
        <v>0</v>
      </c>
      <c r="B83" s="8">
        <v>1073</v>
      </c>
      <c r="C83" s="9" t="s">
        <v>225</v>
      </c>
      <c r="D83" s="9" t="s">
        <v>219</v>
      </c>
      <c r="E83" s="9" t="s">
        <v>38</v>
      </c>
      <c r="F83" s="10"/>
      <c r="G83" s="10"/>
      <c r="H83" s="10"/>
      <c r="I83" s="10"/>
      <c r="J83" s="10"/>
      <c r="K83" s="10"/>
      <c r="L83" s="10"/>
    </row>
    <row r="84" spans="1:12" ht="18.75" x14ac:dyDescent="0.3">
      <c r="A84" s="7" t="b">
        <f>OR([1]!Table2[[#This Row],[Q1-18]]="X",[1]!Table2[[#This Row],[Q2-18]]="X")</f>
        <v>0</v>
      </c>
      <c r="B84" s="8">
        <v>1151</v>
      </c>
      <c r="C84" s="9" t="s">
        <v>226</v>
      </c>
      <c r="D84" s="9" t="s">
        <v>227</v>
      </c>
      <c r="E84" s="9"/>
      <c r="F84" s="10"/>
      <c r="G84" s="10"/>
      <c r="H84" s="10"/>
      <c r="I84" s="10"/>
      <c r="J84" s="10"/>
      <c r="K84" s="10"/>
      <c r="L84" s="10"/>
    </row>
    <row r="85" spans="1:12" ht="18.75" x14ac:dyDescent="0.3">
      <c r="A85" s="7" t="b">
        <f>OR([1]!Table2[[#This Row],[Q1-18]]="X",[1]!Table2[[#This Row],[Q2-18]]="X")</f>
        <v>0</v>
      </c>
      <c r="B85" s="8">
        <v>1170</v>
      </c>
      <c r="C85" s="9" t="s">
        <v>228</v>
      </c>
      <c r="D85" s="9" t="s">
        <v>177</v>
      </c>
      <c r="E85" s="9"/>
      <c r="F85" s="10"/>
      <c r="G85" s="10"/>
      <c r="H85" s="10"/>
      <c r="I85" s="10"/>
      <c r="J85" s="10"/>
      <c r="K85" s="10"/>
      <c r="L85" s="10"/>
    </row>
    <row r="86" spans="1:12" ht="18.75" x14ac:dyDescent="0.3">
      <c r="A86" s="7" t="b">
        <f>OR([1]!Table2[[#This Row],[Q1-18]]="X",[1]!Table2[[#This Row],[Q2-18]]="X")</f>
        <v>0</v>
      </c>
      <c r="B86" s="8">
        <v>1170</v>
      </c>
      <c r="C86" s="9" t="s">
        <v>229</v>
      </c>
      <c r="D86" s="9" t="s">
        <v>230</v>
      </c>
      <c r="E86" s="9"/>
      <c r="F86" s="10"/>
      <c r="G86" s="10"/>
      <c r="H86" s="10"/>
      <c r="I86" s="10"/>
      <c r="J86" s="10"/>
      <c r="K86" s="10"/>
      <c r="L86" s="10"/>
    </row>
    <row r="87" spans="1:12" ht="18.75" x14ac:dyDescent="0.3">
      <c r="A87" s="7" t="b">
        <f>OR([1]!Table2[[#This Row],[Q1-18]]="X",[1]!Table2[[#This Row],[Q2-18]]="X")</f>
        <v>0</v>
      </c>
      <c r="B87" s="8">
        <v>1172</v>
      </c>
      <c r="C87" s="9" t="s">
        <v>231</v>
      </c>
      <c r="D87" s="9" t="s">
        <v>232</v>
      </c>
      <c r="E87" s="9" t="s">
        <v>76</v>
      </c>
      <c r="F87" s="10"/>
      <c r="G87" s="10"/>
      <c r="H87" s="10"/>
      <c r="I87" s="10"/>
      <c r="J87" s="10"/>
      <c r="K87" s="10"/>
      <c r="L87" s="10"/>
    </row>
    <row r="88" spans="1:12" ht="18.75" x14ac:dyDescent="0.3">
      <c r="A88" s="7" t="b">
        <f>OR([1]!Table2[[#This Row],[Q1-18]]="X",[1]!Table2[[#This Row],[Q2-18]]="X")</f>
        <v>0</v>
      </c>
      <c r="B88" s="8">
        <v>1538</v>
      </c>
      <c r="C88" s="9" t="s">
        <v>233</v>
      </c>
      <c r="D88" s="9" t="s">
        <v>234</v>
      </c>
      <c r="E88" s="9" t="s">
        <v>235</v>
      </c>
      <c r="F88" s="10"/>
      <c r="G88" s="10"/>
      <c r="H88" s="10"/>
      <c r="I88" s="10"/>
      <c r="J88" s="10"/>
      <c r="K88" s="10"/>
      <c r="L88" s="10"/>
    </row>
    <row r="89" spans="1:12" ht="18.75" x14ac:dyDescent="0.3">
      <c r="A89" s="7" t="b">
        <f>OR([1]!Table2[[#This Row],[Q1-18]]="X",[1]!Table2[[#This Row],[Q2-18]]="X")</f>
        <v>0</v>
      </c>
      <c r="B89" s="8">
        <v>1551</v>
      </c>
      <c r="C89" s="9" t="s">
        <v>236</v>
      </c>
      <c r="D89" s="9" t="s">
        <v>168</v>
      </c>
      <c r="E89" s="9" t="s">
        <v>140</v>
      </c>
      <c r="F89" s="10"/>
      <c r="G89" s="10"/>
      <c r="H89" s="10"/>
      <c r="I89" s="10"/>
      <c r="J89" s="10"/>
      <c r="K89" s="10"/>
      <c r="L89" s="10"/>
    </row>
    <row r="90" spans="1:12" ht="18.75" x14ac:dyDescent="0.3">
      <c r="A90" s="7" t="b">
        <f>OR([1]!Table2[[#This Row],[Q1-18]]="X",[1]!Table2[[#This Row],[Q2-18]]="X")</f>
        <v>0</v>
      </c>
      <c r="B90" s="8">
        <v>1555</v>
      </c>
      <c r="C90" s="9" t="s">
        <v>237</v>
      </c>
      <c r="D90" s="9" t="s">
        <v>102</v>
      </c>
      <c r="E90" s="9" t="s">
        <v>52</v>
      </c>
      <c r="F90" s="10"/>
      <c r="G90" s="10"/>
      <c r="H90" s="10"/>
      <c r="I90" s="10"/>
      <c r="J90" s="10"/>
      <c r="K90" s="10"/>
      <c r="L90" s="10"/>
    </row>
    <row r="91" spans="1:12" ht="18.75" x14ac:dyDescent="0.3">
      <c r="A91" s="7" t="b">
        <f>OR([1]!Table2[[#This Row],[Q1-18]]="X",[1]!Table2[[#This Row],[Q2-18]]="X")</f>
        <v>0</v>
      </c>
      <c r="B91" s="8">
        <v>1670</v>
      </c>
      <c r="C91" s="9" t="s">
        <v>238</v>
      </c>
      <c r="D91" s="9" t="s">
        <v>200</v>
      </c>
      <c r="E91" s="9" t="s">
        <v>52</v>
      </c>
      <c r="F91" s="10"/>
      <c r="G91" s="10"/>
      <c r="H91" s="10"/>
      <c r="I91" s="10"/>
      <c r="J91" s="10"/>
      <c r="K91" s="10"/>
      <c r="L91" s="10"/>
    </row>
    <row r="92" spans="1:12" ht="18.75" x14ac:dyDescent="0.3">
      <c r="A92" s="7" t="b">
        <f>OR([1]!Table2[[#This Row],[Q1-18]]="X",[1]!Table2[[#This Row],[Q2-18]]="X")</f>
        <v>0</v>
      </c>
      <c r="B92" s="8" t="s">
        <v>239</v>
      </c>
      <c r="C92" s="9" t="s">
        <v>240</v>
      </c>
      <c r="D92" s="9" t="s">
        <v>241</v>
      </c>
      <c r="E92" s="9" t="s">
        <v>242</v>
      </c>
      <c r="F92" s="10"/>
      <c r="G92" s="10"/>
      <c r="H92" s="10"/>
      <c r="I92" s="10"/>
      <c r="J92" s="10"/>
      <c r="K92" s="10"/>
      <c r="L92" s="10"/>
    </row>
    <row r="93" spans="1:12" ht="18.75" x14ac:dyDescent="0.3">
      <c r="A93" s="7" t="b">
        <f>OR([1]!Table2[[#This Row],[Q1-18]]="X",[1]!Table2[[#This Row],[Q2-18]]="X")</f>
        <v>0</v>
      </c>
      <c r="B93" s="8" t="s">
        <v>243</v>
      </c>
      <c r="C93" s="9" t="s">
        <v>244</v>
      </c>
      <c r="D93" s="9" t="s">
        <v>227</v>
      </c>
      <c r="E93" s="9" t="s">
        <v>245</v>
      </c>
      <c r="F93" s="10"/>
      <c r="G93" s="10"/>
      <c r="H93" s="10"/>
      <c r="I93" s="10"/>
      <c r="J93" s="10"/>
      <c r="K93" s="10"/>
      <c r="L93" s="10"/>
    </row>
    <row r="94" spans="1:12" ht="18.75" x14ac:dyDescent="0.3">
      <c r="A94" s="7" t="b">
        <f>OR([1]!Table2[[#This Row],[Q1-18]]="X",[1]!Table2[[#This Row],[Q2-18]]="X")</f>
        <v>0</v>
      </c>
      <c r="B94" s="8" t="s">
        <v>246</v>
      </c>
      <c r="C94" s="9" t="s">
        <v>247</v>
      </c>
      <c r="D94" s="9" t="s">
        <v>102</v>
      </c>
      <c r="E94" s="9" t="s">
        <v>52</v>
      </c>
      <c r="F94" s="10"/>
      <c r="G94" s="10"/>
      <c r="H94" s="10"/>
      <c r="I94" s="10"/>
      <c r="J94" s="10"/>
      <c r="K94" s="10"/>
      <c r="L94" s="10"/>
    </row>
    <row r="95" spans="1:12" ht="18.75" x14ac:dyDescent="0.3">
      <c r="A95" s="7" t="b">
        <f>OR([1]!Table2[[#This Row],[Q1-18]]="X",[1]!Table2[[#This Row],[Q2-18]]="X")</f>
        <v>0</v>
      </c>
      <c r="B95" s="8" t="s">
        <v>248</v>
      </c>
      <c r="C95" s="9" t="s">
        <v>249</v>
      </c>
      <c r="D95" s="9" t="s">
        <v>250</v>
      </c>
      <c r="E95" s="9" t="s">
        <v>251</v>
      </c>
      <c r="F95" s="10"/>
      <c r="G95" s="10"/>
      <c r="H95" s="10"/>
      <c r="I95" s="10"/>
      <c r="J95" s="10"/>
      <c r="K95" s="10"/>
      <c r="L95" s="10"/>
    </row>
    <row r="96" spans="1:12" ht="18.75" x14ac:dyDescent="0.3">
      <c r="A96" s="7" t="b">
        <f>OR([1]!Table2[[#This Row],[Q1-18]]="X",[1]!Table2[[#This Row],[Q2-18]]="X")</f>
        <v>0</v>
      </c>
      <c r="B96" s="8" t="s">
        <v>252</v>
      </c>
      <c r="C96" s="9" t="s">
        <v>253</v>
      </c>
      <c r="D96" s="9" t="s">
        <v>254</v>
      </c>
      <c r="E96" s="9" t="s">
        <v>69</v>
      </c>
      <c r="F96" s="10"/>
      <c r="G96" s="10"/>
      <c r="H96" s="10"/>
      <c r="I96" s="10"/>
      <c r="J96" s="10"/>
      <c r="K96" s="10"/>
      <c r="L96" s="10"/>
    </row>
    <row r="97" spans="1:12" ht="18.75" x14ac:dyDescent="0.3">
      <c r="A97" s="7" t="b">
        <f>OR([1]!Table2[[#This Row],[Q1-18]]="X",[1]!Table2[[#This Row],[Q2-18]]="X")</f>
        <v>0</v>
      </c>
      <c r="B97" s="8" t="s">
        <v>255</v>
      </c>
      <c r="C97" s="9" t="s">
        <v>256</v>
      </c>
      <c r="D97" s="9" t="s">
        <v>209</v>
      </c>
      <c r="E97" s="9" t="s">
        <v>140</v>
      </c>
      <c r="F97" s="10"/>
      <c r="G97" s="10"/>
      <c r="H97" s="10"/>
      <c r="I97" s="10"/>
      <c r="J97" s="10"/>
      <c r="K97" s="10"/>
      <c r="L97" s="1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Script</vt:lpstr>
      <vt:lpstr>Net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Gonzalez</dc:creator>
  <cp:lastModifiedBy>Henry Gonzalez</cp:lastModifiedBy>
  <dcterms:created xsi:type="dcterms:W3CDTF">2018-04-30T17:05:31Z</dcterms:created>
  <dcterms:modified xsi:type="dcterms:W3CDTF">2018-04-30T17:10:58Z</dcterms:modified>
</cp:coreProperties>
</file>